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C180EB26-59E2-4BBA-A56F-93E08A22B076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Hoja 1" sheetId="1" r:id="rId1"/>
    <sheet name="Hoja2" sheetId="2" r:id="rId2"/>
  </sheets>
  <definedNames>
    <definedName name="_xlnm._FilterDatabase" localSheetId="0" hidden="1">'Hoja 1'!$A$1:$BG$89</definedName>
    <definedName name="_xlnm._FilterDatabase" localSheetId="1" hidden="1">Hoja2!$A$1:$I$46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6" i="2" l="1"/>
</calcChain>
</file>

<file path=xl/sharedStrings.xml><?xml version="1.0" encoding="utf-8"?>
<sst xmlns="http://schemas.openxmlformats.org/spreadsheetml/2006/main" count="2521" uniqueCount="609">
  <si>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</si>
  <si>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</si>
  <si>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</si>
  <si>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</si>
  <si>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</si>
  <si>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</si>
  <si>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</si>
  <si>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</si>
  <si>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</si>
  <si>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</si>
  <si>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</si>
  <si>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</si>
  <si>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</si>
  <si>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</si>
  <si>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</si>
  <si>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</si>
  <si>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</si>
  <si>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</si>
  <si>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</si>
  <si>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</si>
  <si>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</si>
  <si>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</si>
  <si>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</si>
  <si>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</si>
  <si>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</si>
  <si>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</si>
  <si>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</si>
  <si>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</si>
  <si>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</si>
  <si>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</si>
  <si>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</si>
  <si>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</si>
  <si>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</si>
  <si>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Cantidad de miembros del hogar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</si>
  <si>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</si>
  <si>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</si>
  <si>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</si>
  <si>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</si>
  <si>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</si>
  <si>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</si>
  <si>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</si>
  <si>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</si>
  <si>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</si>
  <si>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</si>
  <si>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</si>
  <si>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</si>
  <si>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</si>
  <si>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</si>
  <si>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</si>
  <si>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</si>
  <si>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</si>
  <si>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</si>
  <si>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</si>
  <si>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</si>
  <si>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</si>
  <si>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Cédula de Ciudadanía</t>
  </si>
  <si>
    <t>Postulante Principal / Jefe de Hogar</t>
  </si>
  <si>
    <t>Soltero(a)</t>
  </si>
  <si>
    <t>Hombre</t>
  </si>
  <si>
    <t>Ninguno</t>
  </si>
  <si>
    <t>-</t>
  </si>
  <si>
    <t>NO</t>
  </si>
  <si>
    <t>Femenino</t>
  </si>
  <si>
    <t>SI</t>
  </si>
  <si>
    <t>10 - Engativá</t>
  </si>
  <si>
    <t>Colombia</t>
  </si>
  <si>
    <t>Empleado formal</t>
  </si>
  <si>
    <t/>
  </si>
  <si>
    <t>Adquisición de Vivienda Nueva</t>
  </si>
  <si>
    <t>Verificación Aprobada</t>
  </si>
  <si>
    <t>Reactiva tu Compra, Reactiva tu Hogar</t>
  </si>
  <si>
    <t>Postulación</t>
  </si>
  <si>
    <t>Mujer</t>
  </si>
  <si>
    <t>2</t>
  </si>
  <si>
    <t>Ninguna</t>
  </si>
  <si>
    <t>Heterosexual</t>
  </si>
  <si>
    <t>8 - Kennedy</t>
  </si>
  <si>
    <t>3</t>
  </si>
  <si>
    <t>Caja Colombiana de Subsidio Familiar COLSUBSIDIO</t>
  </si>
  <si>
    <t>7.AvaluoComercial.pdf</t>
  </si>
  <si>
    <t>Sí</t>
  </si>
  <si>
    <t>Avalúo Revisado</t>
  </si>
  <si>
    <t>Masculino</t>
  </si>
  <si>
    <t>11 - Suba</t>
  </si>
  <si>
    <t>Caja de Compensación Familiar COMPENSAR</t>
  </si>
  <si>
    <t>F.N.A.</t>
  </si>
  <si>
    <t>Fernando Mazuera y cia</t>
  </si>
  <si>
    <t>Tinguas de Cantoval</t>
  </si>
  <si>
    <t>OTROS</t>
  </si>
  <si>
    <t>BANCO CAJA SOCIAL BCSC</t>
  </si>
  <si>
    <t>BANCO DAVIVIENDA</t>
  </si>
  <si>
    <t>4 - San Cristóbal</t>
  </si>
  <si>
    <t>1 - Usaquén</t>
  </si>
  <si>
    <t>Rodriguez</t>
  </si>
  <si>
    <t>BANCO BBVA</t>
  </si>
  <si>
    <t>Conyuge o compañero(a)</t>
  </si>
  <si>
    <t>7 - Bosa</t>
  </si>
  <si>
    <t>Martinez</t>
  </si>
  <si>
    <t>Caja de Compensación Familiar CAFAM</t>
  </si>
  <si>
    <t>Lozano</t>
  </si>
  <si>
    <t>Castro</t>
  </si>
  <si>
    <t>Ramirez</t>
  </si>
  <si>
    <t xml:space="preserve">ÍTEM </t>
  </si>
  <si>
    <t xml:space="preserve">NÙMERO DE CÉDULA </t>
  </si>
  <si>
    <t xml:space="preserve">REPRESENTANTE (S) DEL HOGAR </t>
  </si>
  <si>
    <t>PARENTESCO</t>
  </si>
  <si>
    <t xml:space="preserve">ENAJENADOR </t>
  </si>
  <si>
    <t xml:space="preserve">PROYECTO </t>
  </si>
  <si>
    <t xml:space="preserve">UNIDAD HABITACIONAL </t>
  </si>
  <si>
    <t xml:space="preserve">LOCALIDAD </t>
  </si>
  <si>
    <t xml:space="preserve">VALOR DEL SUBSIDIO  </t>
  </si>
  <si>
    <t xml:space="preserve">Total </t>
  </si>
  <si>
    <t>Tipo Solución</t>
  </si>
  <si>
    <t>Area Construida</t>
  </si>
  <si>
    <t>Area</t>
  </si>
  <si>
    <t>Fuera de Bogotá</t>
  </si>
  <si>
    <t>VIP</t>
  </si>
  <si>
    <t>Gomez</t>
  </si>
  <si>
    <t>Solano</t>
  </si>
  <si>
    <t>Pensionado</t>
  </si>
  <si>
    <t>Rojas</t>
  </si>
  <si>
    <t>Moreno</t>
  </si>
  <si>
    <t>VIS</t>
  </si>
  <si>
    <t>BANCOLOMBIA</t>
  </si>
  <si>
    <t>Maria</t>
  </si>
  <si>
    <t>Gutierrez</t>
  </si>
  <si>
    <t>Milena</t>
  </si>
  <si>
    <t>Erika</t>
  </si>
  <si>
    <t>Lina</t>
  </si>
  <si>
    <t>Rivera</t>
  </si>
  <si>
    <t>Luz</t>
  </si>
  <si>
    <t>Casado(a)</t>
  </si>
  <si>
    <t>Turpiales de Cantoval</t>
  </si>
  <si>
    <t>Alexander</t>
  </si>
  <si>
    <t>Dayanna</t>
  </si>
  <si>
    <t>Sanchez</t>
  </si>
  <si>
    <t>Ingrid</t>
  </si>
  <si>
    <t>Karen</t>
  </si>
  <si>
    <t>Mateus</t>
  </si>
  <si>
    <t>Oscar</t>
  </si>
  <si>
    <t>Hernandez</t>
  </si>
  <si>
    <t>2013-08-14</t>
  </si>
  <si>
    <t>Katerine</t>
  </si>
  <si>
    <t>Javier</t>
  </si>
  <si>
    <t>Marina</t>
  </si>
  <si>
    <t>14 - Los Mártires</t>
  </si>
  <si>
    <t>Diana</t>
  </si>
  <si>
    <t>OSPINAS Y CIA S.A.</t>
  </si>
  <si>
    <t>MONTECIELO APARTAMENTOS ET 2</t>
  </si>
  <si>
    <t>Castillo</t>
  </si>
  <si>
    <t>5 - Usme</t>
  </si>
  <si>
    <t>Cortes</t>
  </si>
  <si>
    <t>Estudiante</t>
  </si>
  <si>
    <t>Paola</t>
  </si>
  <si>
    <t>RESERVA DE LOS ALPES SAS</t>
  </si>
  <si>
    <t>RESERVA DEL BOSQUE ETAPA I Y ETAPA II</t>
  </si>
  <si>
    <t>Si se incluye el valor del subsidio de 'Reactiva tu compra, Reactiva tu hogar' (10 SMMLV), ¿El hogar logra el cierre financiero para la adquisición de la vivienda?</t>
  </si>
  <si>
    <t>67a2365eacb617113223c979</t>
  </si>
  <si>
    <t>Edison</t>
  </si>
  <si>
    <t>1986-04-19</t>
  </si>
  <si>
    <t>2004-06-25</t>
  </si>
  <si>
    <t>Jcortes19abr@hotmail.com</t>
  </si>
  <si>
    <t>DG 146 136 A 79</t>
  </si>
  <si>
    <t>OTRAS COOPERATIVAS</t>
  </si>
  <si>
    <t>Edison Javier Cortes Gomez</t>
  </si>
  <si>
    <t>DG 146 136 A 79 Dig 146 136A 79 localidad Suba, estrato 3</t>
  </si>
  <si>
    <t>CONSTRUCTORA BOLIVAR S.A.</t>
  </si>
  <si>
    <t>LAS VIOLETAS</t>
  </si>
  <si>
    <t>Torre 15 Apartamento 503</t>
  </si>
  <si>
    <t>67e2e38540e66a88c8747f46</t>
  </si>
  <si>
    <t>Carol</t>
  </si>
  <si>
    <t>Montenegro</t>
  </si>
  <si>
    <t>1999-09-20</t>
  </si>
  <si>
    <t>2017-10-23</t>
  </si>
  <si>
    <t>carolmoreno325@hotmail.com</t>
  </si>
  <si>
    <t>KR 87 A 74 83 Sur</t>
  </si>
  <si>
    <t>Carol Dayanna Moreno Montenegro</t>
  </si>
  <si>
    <t>TORRE 4 APARTAMENTO 803</t>
  </si>
  <si>
    <t>67e7101e730f7a2b68bedec7</t>
  </si>
  <si>
    <t>Erick</t>
  </si>
  <si>
    <t>Santiago</t>
  </si>
  <si>
    <t>Prieto</t>
  </si>
  <si>
    <t>1999-04-08</t>
  </si>
  <si>
    <t>2017-04-10</t>
  </si>
  <si>
    <t>erodrigusan@gmail.com</t>
  </si>
  <si>
    <t>CL 7 A 2 B 58</t>
  </si>
  <si>
    <t>Erick Santiago Rodriguez Prieto</t>
  </si>
  <si>
    <t>T11-0603</t>
  </si>
  <si>
    <t>67f93c45917a2066c2f09485</t>
  </si>
  <si>
    <t>Liney</t>
  </si>
  <si>
    <t>Sofia</t>
  </si>
  <si>
    <t>QuiñOnez</t>
  </si>
  <si>
    <t>1981-05-22</t>
  </si>
  <si>
    <t>2000-07-19</t>
  </si>
  <si>
    <t>ISADY2010@GMAIL.COM</t>
  </si>
  <si>
    <t>CL 186 18 A 25</t>
  </si>
  <si>
    <t>Liney Sofia QuiñOnez Castro</t>
  </si>
  <si>
    <t>T2 -0202</t>
  </si>
  <si>
    <t>67f93e28917a2066c2f09840</t>
  </si>
  <si>
    <t>Zulma</t>
  </si>
  <si>
    <t>Patricia</t>
  </si>
  <si>
    <t>Cantor</t>
  </si>
  <si>
    <t>Orjuela</t>
  </si>
  <si>
    <t>1978-03-01</t>
  </si>
  <si>
    <t>1998-01-27</t>
  </si>
  <si>
    <t>patriciacantor78@gmail.com</t>
  </si>
  <si>
    <t>KR 68 D 40 58</t>
  </si>
  <si>
    <t>Zulma Patricia Cantor Orjuela</t>
  </si>
  <si>
    <t>KR 68 D 40 58 T9 503</t>
  </si>
  <si>
    <t>T8 -0106</t>
  </si>
  <si>
    <t>67f93ff0917a2066c2f09be2</t>
  </si>
  <si>
    <t>Lizarazo</t>
  </si>
  <si>
    <t>Cruz</t>
  </si>
  <si>
    <t>1979-03-21</t>
  </si>
  <si>
    <t>1997-04-03</t>
  </si>
  <si>
    <t>dlizarazo.lizarazo079@gmail.com</t>
  </si>
  <si>
    <t>CL 37 Bis Sur 0 30 Este</t>
  </si>
  <si>
    <t>BANCO AV VILLAS</t>
  </si>
  <si>
    <t>Diana Milena Lizarazo Cruz</t>
  </si>
  <si>
    <t>T2 -0205</t>
  </si>
  <si>
    <t>6800183de7bd31f8d50a66e4</t>
  </si>
  <si>
    <t>Alba</t>
  </si>
  <si>
    <t>Nelly</t>
  </si>
  <si>
    <t>Villar</t>
  </si>
  <si>
    <t>Chiquiza</t>
  </si>
  <si>
    <t>1984-02-14</t>
  </si>
  <si>
    <t>2002-04-09</t>
  </si>
  <si>
    <t>avillarchiquiza91@gmail.com</t>
  </si>
  <si>
    <t>KR 87 K 51 45 Sur</t>
  </si>
  <si>
    <t>Alba Nelly Villar Chiquiza</t>
  </si>
  <si>
    <t>TORRE 4 APARTAMENTO 1308</t>
  </si>
  <si>
    <t>6807a9559966ac6509ebe55b</t>
  </si>
  <si>
    <t>Myriam</t>
  </si>
  <si>
    <t>Consuelo</t>
  </si>
  <si>
    <t>Bernal</t>
  </si>
  <si>
    <t>1964-08-30</t>
  </si>
  <si>
    <t>1982-09-30</t>
  </si>
  <si>
    <t>MIRIAM.CB.CORTES@GMAIL.COM</t>
  </si>
  <si>
    <t>CL 151 D 115 41</t>
  </si>
  <si>
    <t>Myriam Consuelo Bernal Cortes</t>
  </si>
  <si>
    <t>T11-0610</t>
  </si>
  <si>
    <t>6807fe5c3c0236c7de0f6b58</t>
  </si>
  <si>
    <t>Carmen</t>
  </si>
  <si>
    <t>Garay</t>
  </si>
  <si>
    <t>Salamanca</t>
  </si>
  <si>
    <t>1992-07-15</t>
  </si>
  <si>
    <t>2010-11-19</t>
  </si>
  <si>
    <t>CNENA1507@HOTMAIL.COM</t>
  </si>
  <si>
    <t>CL 143 12 F 6</t>
  </si>
  <si>
    <t>Carmen Milena Garay Salamanca</t>
  </si>
  <si>
    <t>CL 143 12 F 6 Calle 143 127F-06 INT14 APT 301 Barrio: Sabana de Tibabuyes Localidad Suba Estrato 2</t>
  </si>
  <si>
    <t>Torre 16 Apartamento 201</t>
  </si>
  <si>
    <t>680864bc3c0236c7de1de74e</t>
  </si>
  <si>
    <t>Hasbleidy</t>
  </si>
  <si>
    <t>Yubely</t>
  </si>
  <si>
    <t>Parra</t>
  </si>
  <si>
    <t>Cifuentes</t>
  </si>
  <si>
    <t>1993-01-10</t>
  </si>
  <si>
    <t>2011-01-19</t>
  </si>
  <si>
    <t>parraleidy788@gmail.com</t>
  </si>
  <si>
    <t>1</t>
  </si>
  <si>
    <t>CL 75 A Sur 14 A 22 Este</t>
  </si>
  <si>
    <t>Hasbleidy Yubely Parra Cifuentes</t>
  </si>
  <si>
    <t>CL 75 A Sur 14 A 22 Este casa</t>
  </si>
  <si>
    <t>MCARQUITECTOS S.A.S.</t>
  </si>
  <si>
    <t>ALTOS DE BONANZA</t>
  </si>
  <si>
    <t>CASA 4</t>
  </si>
  <si>
    <t>680bf634ea68ca973ec1595f</t>
  </si>
  <si>
    <t>Carrillo</t>
  </si>
  <si>
    <t>Diaz</t>
  </si>
  <si>
    <t>1996-11-26</t>
  </si>
  <si>
    <t>2014-12-02</t>
  </si>
  <si>
    <t>Linapaolacarrillodiaz1996@gmail.com</t>
  </si>
  <si>
    <t>CL 92 Sur 14 A 70</t>
  </si>
  <si>
    <t>Lina Paola Carrillo Diaz</t>
  </si>
  <si>
    <t>CL 92 Sur 14 A 70 Calle 92 sur n 14 a 70 barr Monte blanco, localidad Usme, estrato 2</t>
  </si>
  <si>
    <t>Torre 14 Apartamento 203</t>
  </si>
  <si>
    <t>6814f647ba5ba77fe72f9a99</t>
  </si>
  <si>
    <t>Gloria</t>
  </si>
  <si>
    <t>Lasso</t>
  </si>
  <si>
    <t>1975-09-02</t>
  </si>
  <si>
    <t>1995-10-15</t>
  </si>
  <si>
    <t>glorialasso75@hotmail.com</t>
  </si>
  <si>
    <t>KR 2 Bis 167 B 30</t>
  </si>
  <si>
    <t>Gloria Carmen Lasso Gomez</t>
  </si>
  <si>
    <t>KR 2 Bis 167 B 30 casa</t>
  </si>
  <si>
    <t>CASA 17</t>
  </si>
  <si>
    <t>682214cac4088b64c12532e3</t>
  </si>
  <si>
    <t>Melida</t>
  </si>
  <si>
    <t>Chico</t>
  </si>
  <si>
    <t>Tique</t>
  </si>
  <si>
    <t>1976-02-18</t>
  </si>
  <si>
    <t>1995-04-24</t>
  </si>
  <si>
    <t>LUZMELIDACHICOTIQUE@GMAIL.COM</t>
  </si>
  <si>
    <t>CL 134 A 124 D 19</t>
  </si>
  <si>
    <t>Luz Melida Chico Tique</t>
  </si>
  <si>
    <t>T11-0602</t>
  </si>
  <si>
    <t>682215fdc4088b64c12538c8</t>
  </si>
  <si>
    <t>Valdramina</t>
  </si>
  <si>
    <t>1968-01-24</t>
  </si>
  <si>
    <t>1987-08-18</t>
  </si>
  <si>
    <t>VALDRA1968@HOTMAIL.COM</t>
  </si>
  <si>
    <t>CL 130 Bis 94 29</t>
  </si>
  <si>
    <t>Valdramina Martinez Lozano</t>
  </si>
  <si>
    <t>T1 -0503</t>
  </si>
  <si>
    <t>6823a6b92241f3e127d56ce8</t>
  </si>
  <si>
    <t>Teresa</t>
  </si>
  <si>
    <t>Villegas</t>
  </si>
  <si>
    <t>1986-05-28</t>
  </si>
  <si>
    <t>2004-11-26</t>
  </si>
  <si>
    <t>teresaluzvillegas@gmail.com</t>
  </si>
  <si>
    <t>CL 159 7 F 48</t>
  </si>
  <si>
    <t>Teresa Luz Villegas  Rivera</t>
  </si>
  <si>
    <t>T2 -0408</t>
  </si>
  <si>
    <t>6854bbf4b76dca275c80be37</t>
  </si>
  <si>
    <t>Daniel</t>
  </si>
  <si>
    <t>Fernando</t>
  </si>
  <si>
    <t>Pedraza</t>
  </si>
  <si>
    <t>Mejia</t>
  </si>
  <si>
    <t>2004-07-28</t>
  </si>
  <si>
    <t>2022-07-29</t>
  </si>
  <si>
    <t>pedrazad609@gmail.com</t>
  </si>
  <si>
    <t>16 - Puente Aranda</t>
  </si>
  <si>
    <t>KR 99 64 G 35</t>
  </si>
  <si>
    <t>Daniel Fernando Pedraza Mejia</t>
  </si>
  <si>
    <t> T2Apartamento-1103</t>
  </si>
  <si>
    <t>685874cb79f3fa4fcf43cf86</t>
  </si>
  <si>
    <t>Jeimy</t>
  </si>
  <si>
    <t>Alexandra</t>
  </si>
  <si>
    <t>Gallardo</t>
  </si>
  <si>
    <t>1995-12-28</t>
  </si>
  <si>
    <t>2014-01-03</t>
  </si>
  <si>
    <t>JEIMYGALLARDO1528@GMAIL.COM</t>
  </si>
  <si>
    <t>KR 5 Bis Este 46 D 40 Sur</t>
  </si>
  <si>
    <t>Jeimy Alexandra Montenegro Gallardo</t>
  </si>
  <si>
    <t>T7 -0405</t>
  </si>
  <si>
    <t>685c17e77d68224455a4c619</t>
  </si>
  <si>
    <t>1996-09-02</t>
  </si>
  <si>
    <t>2014-10-08</t>
  </si>
  <si>
    <t>dianasolano002@gmail.com</t>
  </si>
  <si>
    <t>CL 180 A 15 32</t>
  </si>
  <si>
    <t>Diana  Paola Solano  Sanchez</t>
  </si>
  <si>
    <t>T11-0403</t>
  </si>
  <si>
    <t>685efa846c187e33e0bfd3a9</t>
  </si>
  <si>
    <t>Tatiana</t>
  </si>
  <si>
    <t>Gordo</t>
  </si>
  <si>
    <t>1995-07-27</t>
  </si>
  <si>
    <t>tatianagordo9507@gmail.com</t>
  </si>
  <si>
    <t>CL 182 15 14</t>
  </si>
  <si>
    <t>SCOTIABANK COLPATRIA</t>
  </si>
  <si>
    <t>Karen Tatiana  Gordo  Sanchez</t>
  </si>
  <si>
    <t> T1Apartamento-703</t>
  </si>
  <si>
    <t>6860ad59c373ae8f24b3801d</t>
  </si>
  <si>
    <t>Ramos</t>
  </si>
  <si>
    <t>De Arcos</t>
  </si>
  <si>
    <t>2000-11-11</t>
  </si>
  <si>
    <t>2018-11-26</t>
  </si>
  <si>
    <t>katerineramos2000@gmail.com</t>
  </si>
  <si>
    <t>KR 58 C 132 9</t>
  </si>
  <si>
    <t>Katerine Ramos De Arcos</t>
  </si>
  <si>
    <t>T11-0305</t>
  </si>
  <si>
    <t>68635275c373ae8f24b72647</t>
  </si>
  <si>
    <t>Figueroa</t>
  </si>
  <si>
    <t>CañOn</t>
  </si>
  <si>
    <t>1969-01-29</t>
  </si>
  <si>
    <t>1988-05-31</t>
  </si>
  <si>
    <t>figueroacanonluzmarina@gmail.com</t>
  </si>
  <si>
    <t>KR 24 B 10 B 59</t>
  </si>
  <si>
    <t>Luz Marina Figueroa CañOn</t>
  </si>
  <si>
    <t>T11 -0107</t>
  </si>
  <si>
    <t>6863e946c373ae8f24b8406d</t>
  </si>
  <si>
    <t>NiñO</t>
  </si>
  <si>
    <t>Alarcon</t>
  </si>
  <si>
    <t>1991-11-09</t>
  </si>
  <si>
    <t>2009-11-09</t>
  </si>
  <si>
    <t>oscarjnino631@gmail.com</t>
  </si>
  <si>
    <t>KR 70 B 24 A 355 Sur</t>
  </si>
  <si>
    <t>Oscar Javier  NiñO Alarcon</t>
  </si>
  <si>
    <t>T11 -0105</t>
  </si>
  <si>
    <t>68640f08c373ae8f24b9c511</t>
  </si>
  <si>
    <t>Cristhian</t>
  </si>
  <si>
    <t>Alejandro</t>
  </si>
  <si>
    <t>Canro</t>
  </si>
  <si>
    <t>1997-03-11</t>
  </si>
  <si>
    <t>2015-04-28</t>
  </si>
  <si>
    <t>CRIS.ALEJO1107@GMAIL.COM</t>
  </si>
  <si>
    <t>18 - Rafael Uribe Uribe</t>
  </si>
  <si>
    <t>CL 57 C Bis Sur 80 G 1</t>
  </si>
  <si>
    <t>Cristhian Alejandro Prieto Canro</t>
  </si>
  <si>
    <t>T11-0407</t>
  </si>
  <si>
    <t>68641014c373ae8f24b9cd25</t>
  </si>
  <si>
    <t>Lizeth</t>
  </si>
  <si>
    <t>Esguerra</t>
  </si>
  <si>
    <t>Ochoa</t>
  </si>
  <si>
    <t>2001-08-24</t>
  </si>
  <si>
    <t>2019-08-28</t>
  </si>
  <si>
    <t>LIZETHESGUERRA2001@GMAIL.COM</t>
  </si>
  <si>
    <t>KR 93 71 A 35</t>
  </si>
  <si>
    <t>Lizeth Tatiana Esguerra Ochoa</t>
  </si>
  <si>
    <t>T1 -0501</t>
  </si>
  <si>
    <t>687a73d39f34daeac9d5d5bb</t>
  </si>
  <si>
    <t>Sandra</t>
  </si>
  <si>
    <t>Aurora</t>
  </si>
  <si>
    <t>Becerra</t>
  </si>
  <si>
    <t>1974-07-02</t>
  </si>
  <si>
    <t>1993-04-12</t>
  </si>
  <si>
    <t>rojassandra501@outlook.es</t>
  </si>
  <si>
    <t>CL 144 146 A 30</t>
  </si>
  <si>
    <t>CONFIAR COOPERATIVA FINANCIERA</t>
  </si>
  <si>
    <t>Sandra Aurora  Rojas Becerra</t>
  </si>
  <si>
    <t>T3 -0305</t>
  </si>
  <si>
    <t>688562b8a1cd650e15a6c39a</t>
  </si>
  <si>
    <t>Amalia</t>
  </si>
  <si>
    <t>Chavez</t>
  </si>
  <si>
    <t>De Leon</t>
  </si>
  <si>
    <t>1954-08-08</t>
  </si>
  <si>
    <t>1977-03-15</t>
  </si>
  <si>
    <t>carolina.facturas.leon@gmail.com</t>
  </si>
  <si>
    <t>KR 9 4 65</t>
  </si>
  <si>
    <t>Maria Amalia Chavez De Leon</t>
  </si>
  <si>
    <t>T11 -0101</t>
  </si>
  <si>
    <t>688b795a4c0f0f141db36abb</t>
  </si>
  <si>
    <t>Nicolas</t>
  </si>
  <si>
    <t>2000-05-05</t>
  </si>
  <si>
    <t>2018-05-08</t>
  </si>
  <si>
    <t>nicolastolim1@gmail.com</t>
  </si>
  <si>
    <t>CL 56 85 I 6</t>
  </si>
  <si>
    <t>Nicolas 	 Gutierrez Ramirez</t>
  </si>
  <si>
    <t>T6 -0204</t>
  </si>
  <si>
    <t>68912b919636feff241e4577</t>
  </si>
  <si>
    <t>Hererra</t>
  </si>
  <si>
    <t>Ortiz</t>
  </si>
  <si>
    <t>1990-06-12</t>
  </si>
  <si>
    <t>2008-07-28</t>
  </si>
  <si>
    <t>MILENA.SANDH@GMAIL.COM</t>
  </si>
  <si>
    <t>Desconocido</t>
  </si>
  <si>
    <t>TV 112 C 64 D 97</t>
  </si>
  <si>
    <t>Sandra Milena Hererra Ortiz</t>
  </si>
  <si>
    <t>AMARILO SAS</t>
  </si>
  <si>
    <t>CONJUNTO RESIDENCIAL CANELO</t>
  </si>
  <si>
    <t>Torre 8 Apartamento 702</t>
  </si>
  <si>
    <t>689e1f25bb41da2b656aecc1</t>
  </si>
  <si>
    <t>Yudy</t>
  </si>
  <si>
    <t>Almeciga</t>
  </si>
  <si>
    <t>Sabogal</t>
  </si>
  <si>
    <t>1992-12-17</t>
  </si>
  <si>
    <t>2011-01-07</t>
  </si>
  <si>
    <t>Yuyu1011@outlook.com</t>
  </si>
  <si>
    <t>Independiente (Contrato de Prestación de Servicios)</t>
  </si>
  <si>
    <t>TV 5 M Bis 48 C 29 Sur</t>
  </si>
  <si>
    <t>Yudy  Alexandra  Almeciga  Sabogal</t>
  </si>
  <si>
    <t>TV 5 M Bis 48 C 29 Sur Transversal 5 M BIS # 48 C 29 SUR Barrio Chircales, localidad Rafael uribe uribe, estrato 2</t>
  </si>
  <si>
    <t>Torre 16 Apartamento 504</t>
  </si>
  <si>
    <t>68bb60f0065c72dde5ee4b91</t>
  </si>
  <si>
    <t>Gina</t>
  </si>
  <si>
    <t>Magyoly</t>
  </si>
  <si>
    <t>Gaviria</t>
  </si>
  <si>
    <t>PatiñO</t>
  </si>
  <si>
    <t>1990-12-12</t>
  </si>
  <si>
    <t>2009-01-30</t>
  </si>
  <si>
    <t>gmgaviriap1212@hotmail.es</t>
  </si>
  <si>
    <t>19 - Ciudad Bolívar</t>
  </si>
  <si>
    <t>CL 70 A Sur 20 46</t>
  </si>
  <si>
    <t>Gina Magyoly Gaviria PatiñO</t>
  </si>
  <si>
    <t>CL 70 A Sur 20 46 CALLE 70 A SUR # 20-46</t>
  </si>
  <si>
    <t>TORRE 3 APARTAMENTO 1201</t>
  </si>
  <si>
    <t>692e22c95ce59bfa683e5a47</t>
  </si>
  <si>
    <t>Yesica</t>
  </si>
  <si>
    <t>Dayana</t>
  </si>
  <si>
    <t>1994-01-09</t>
  </si>
  <si>
    <t>2012-02-06</t>
  </si>
  <si>
    <t>yesica_10920@hotmail.com</t>
  </si>
  <si>
    <t>CL 71 B 71 B 27</t>
  </si>
  <si>
    <t>Yesica Dayana Castillo Ramirez</t>
  </si>
  <si>
    <t>Constructora Capital Bogota SAS</t>
  </si>
  <si>
    <t>URBANIA BIO</t>
  </si>
  <si>
    <t>torre 6 Apartamento 1341</t>
  </si>
  <si>
    <t>692e68475ce59bfa683f00d3</t>
  </si>
  <si>
    <t>Bayron</t>
  </si>
  <si>
    <t>Yezid</t>
  </si>
  <si>
    <t>Coronado</t>
  </si>
  <si>
    <t>Vanegas</t>
  </si>
  <si>
    <t>1996-07-19</t>
  </si>
  <si>
    <t>2014-07-22</t>
  </si>
  <si>
    <t>birond.c@gmail.com</t>
  </si>
  <si>
    <t>3 - Santa Fe</t>
  </si>
  <si>
    <t>CL 3 Sur 11 66 Este</t>
  </si>
  <si>
    <t>Bayron Yezid Coronado Vanegas</t>
  </si>
  <si>
    <t>CL 3 Sur 11 66 Este CASA</t>
  </si>
  <si>
    <t>torre 3 apartamento 823</t>
  </si>
  <si>
    <t>69cd5c8625186a48c1fd555a</t>
  </si>
  <si>
    <t>Natalia</t>
  </si>
  <si>
    <t>Rios</t>
  </si>
  <si>
    <t>2000-01-28</t>
  </si>
  <si>
    <t>2018-02-01</t>
  </si>
  <si>
    <t>nataliariosmateus@gmail.com</t>
  </si>
  <si>
    <t>9 - Fontibón</t>
  </si>
  <si>
    <t>CL 14 B 119 A 71</t>
  </si>
  <si>
    <t>Ingrid  Natalia Rios  Mateus</t>
  </si>
  <si>
    <t>CONSTRUCTORA LAS GALIAS S.A.S</t>
  </si>
  <si>
    <t>CONJUNTO CERRADO ARTTICO</t>
  </si>
  <si>
    <t>Torre T2A Apartamento 0803</t>
  </si>
  <si>
    <t>69cd5e1d25186a48c1fd58f2</t>
  </si>
  <si>
    <t>Sarmiento</t>
  </si>
  <si>
    <t>1981-12-05</t>
  </si>
  <si>
    <t>Viudo(a)</t>
  </si>
  <si>
    <t>2001-01-15</t>
  </si>
  <si>
    <t>sandramya05@gmail.com</t>
  </si>
  <si>
    <t>CL 71 D 21 I 9 Sur</t>
  </si>
  <si>
    <t>Sandra  Milena  Sarmiento  Solano</t>
  </si>
  <si>
    <t>CORPORACION CUELLAR URREA</t>
  </si>
  <si>
    <t>MIRADOR DEL PARAISO</t>
  </si>
  <si>
    <t>APARTAMENTO 105</t>
  </si>
  <si>
    <t>69cd742425186a48c1fd7f0b</t>
  </si>
  <si>
    <t>Ana</t>
  </si>
  <si>
    <t>Elvira</t>
  </si>
  <si>
    <t>Gonzalez</t>
  </si>
  <si>
    <t>1976-02-26</t>
  </si>
  <si>
    <t>1989-11-10</t>
  </si>
  <si>
    <t>anaelviragonzalez@gmail.com</t>
  </si>
  <si>
    <t>KR 27 K 71 K 43</t>
  </si>
  <si>
    <t>Ana Elvira  Gonzalez</t>
  </si>
  <si>
    <t>Apartamento 114</t>
  </si>
  <si>
    <t>69cd8f4e25186a48c1fdc5d1</t>
  </si>
  <si>
    <t>Deisy</t>
  </si>
  <si>
    <t>Castelblanco</t>
  </si>
  <si>
    <t>2003-06-18</t>
  </si>
  <si>
    <t>2021-07-16</t>
  </si>
  <si>
    <t>deisytatisparra@gmail.com</t>
  </si>
  <si>
    <t>KR 9 A 40 19</t>
  </si>
  <si>
    <t>Deisy Tatiana Parra  Castelblanco</t>
  </si>
  <si>
    <t>TORRE C APARTAMENTO 301</t>
  </si>
  <si>
    <t>69cdcab0bb4f6feeeb17d215</t>
  </si>
  <si>
    <t>Urrego</t>
  </si>
  <si>
    <t>RamíRez</t>
  </si>
  <si>
    <t>1983-01-17</t>
  </si>
  <si>
    <t>2001-06-15</t>
  </si>
  <si>
    <t>alexander1225_@hotmail.com</t>
  </si>
  <si>
    <t>KR 151 D 139 B 59</t>
  </si>
  <si>
    <t>Alexander Urrego RamíRez</t>
  </si>
  <si>
    <t>KR 151 D 139 B 59 casa</t>
  </si>
  <si>
    <t>CASA 8</t>
  </si>
  <si>
    <t>69cdea3d1ffd707ab7d81f80</t>
  </si>
  <si>
    <t>Estefania</t>
  </si>
  <si>
    <t>Medina</t>
  </si>
  <si>
    <t>Calle</t>
  </si>
  <si>
    <t>2001-01-26</t>
  </si>
  <si>
    <t>2020-01-22</t>
  </si>
  <si>
    <t>estefaniamedinacal@gmail.com</t>
  </si>
  <si>
    <t>CL 38 N 51 13 Este</t>
  </si>
  <si>
    <t>Estefania Medina Calle</t>
  </si>
  <si>
    <t>CL 38 N 51 13 Este casa</t>
  </si>
  <si>
    <t>CASA 11</t>
  </si>
  <si>
    <t>69cdf0d31ffd707ab7d8212a</t>
  </si>
  <si>
    <t>Biheimy</t>
  </si>
  <si>
    <t>Zaared</t>
  </si>
  <si>
    <t>Quesada</t>
  </si>
  <si>
    <t>Lugo</t>
  </si>
  <si>
    <t>1998-04-09</t>
  </si>
  <si>
    <t>Desplazamiento forzado</t>
  </si>
  <si>
    <t>2016-05-23</t>
  </si>
  <si>
    <t>zaaredquesadalugo@gmail.com</t>
  </si>
  <si>
    <t>CL 31 Sur 11 A 70</t>
  </si>
  <si>
    <t>Biheimy Zaared Quesada Lugo</t>
  </si>
  <si>
    <t>CL 31 Sur 11 A 70 casa</t>
  </si>
  <si>
    <t>CASA 13</t>
  </si>
  <si>
    <t>69d3b4a185e247fa8ddbe4b7</t>
  </si>
  <si>
    <t>Jonathan</t>
  </si>
  <si>
    <t>Guerrero</t>
  </si>
  <si>
    <t>1998-05-09</t>
  </si>
  <si>
    <t>2016-05-17</t>
  </si>
  <si>
    <t>jmtatan0@gmail.com</t>
  </si>
  <si>
    <t>CL 6 Sur 87 D 76</t>
  </si>
  <si>
    <t>Jonathan Alejandro Moreno Guerrero</t>
  </si>
  <si>
    <t>CL 6 Sur 87 D 76 CALLE 6 SUR No 87 D - 76</t>
  </si>
  <si>
    <t>Torre T1A Apartamento 0103</t>
  </si>
  <si>
    <t>69d3dcee85e247fa8ddc7897</t>
  </si>
  <si>
    <t>Angie</t>
  </si>
  <si>
    <t>PiñEros</t>
  </si>
  <si>
    <t>1996-03-31</t>
  </si>
  <si>
    <t>2014-04-04</t>
  </si>
  <si>
    <t>Tata78@hotmail.es</t>
  </si>
  <si>
    <t>CL 36 Sur 3 12</t>
  </si>
  <si>
    <t>Angie  Tatiana  Hernandez  PiñEros</t>
  </si>
  <si>
    <t>CL 36 Sur 3 12 Calle 36 SUR 03 12 B/ VILLA DE LOS ALPES LOCALIDAD SAN CRISTOBAL SUR ESTRATO 2</t>
  </si>
  <si>
    <t>LA REQUILINA</t>
  </si>
  <si>
    <t>Torre 23 Apartamento 602</t>
  </si>
  <si>
    <t>69d3de5485e247fa8ddc7e73</t>
  </si>
  <si>
    <t>Torres</t>
  </si>
  <si>
    <t>1992-04-14</t>
  </si>
  <si>
    <t>2010-04-30</t>
  </si>
  <si>
    <t>Erikarod9204@gmail.com</t>
  </si>
  <si>
    <t>KR 116 C 23 B 25</t>
  </si>
  <si>
    <t>Erika Rodriguez Torres</t>
  </si>
  <si>
    <t>KR 116 C 23 B 25 Carrera 116c 23b 25 - Localidad Fontibón - Barrio Refugio -</t>
  </si>
  <si>
    <t>SENDEROS DE FONTIBON MZ 2</t>
  </si>
  <si>
    <t>Torre 1 Apartamento 412</t>
  </si>
  <si>
    <t>Jose</t>
  </si>
  <si>
    <t>2007-07-27</t>
  </si>
  <si>
    <t>Hijo(a)</t>
  </si>
  <si>
    <t>2025-07-28</t>
  </si>
  <si>
    <t>Santiago Jose Martinez  Lasso</t>
  </si>
  <si>
    <t>Sara</t>
  </si>
  <si>
    <t>Garces</t>
  </si>
  <si>
    <t>Arrubla</t>
  </si>
  <si>
    <t>1994-10-18</t>
  </si>
  <si>
    <t>2013-01-29</t>
  </si>
  <si>
    <t>Otros</t>
  </si>
  <si>
    <t>Sara Garces Arrubla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</si>
</sst>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FFFFFF"/>
      <name val="Calibri"/>
    </font>
    <font>
      <sz val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14" fontId="2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45"/>
  <sheetViews>
    <sheetView topLeftCell="AM1" workbookViewId="0">
      <selection activeCell="AX2" sqref="AX2"/>
    </sheetView>
  </sheetViews>
  <sheetFormatPr baseColWidth="10" defaultColWidth="8.88671875" defaultRowHeight="14.4" x14ac:dyDescent="0.3"/>
  <cols>
    <col min="1" max="1" width="24.88671875" bestFit="1" customWidth="1"/>
    <col min="59" max="59" width="13.6640625" bestFit="1" customWidth="1"/>
  </cols>
  <sheetData>
    <row r="1" spans="1:5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156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112</v>
      </c>
      <c r="BC1" s="1" t="s">
        <v>113</v>
      </c>
      <c r="BD1" s="1" t="s">
        <v>114</v>
      </c>
      <c r="BE1" s="1" t="s">
        <v>52</v>
      </c>
      <c r="BF1" s="1" t="s">
        <v>53</v>
      </c>
      <c r="BG1" s="1" t="s">
        <v>54</v>
      </c>
    </row>
    <row r="2" spans="1:59" s="2" customFormat="1" ht="13.8" x14ac:dyDescent="0.3">
      <c r="A2" s="2" t="s">
        <v>157</v>
      </c>
      <c r="B2" s="2" t="s">
        <v>158</v>
      </c>
      <c r="C2" s="2" t="s">
        <v>143</v>
      </c>
      <c r="D2" s="2" t="s">
        <v>151</v>
      </c>
      <c r="E2" s="2" t="s">
        <v>117</v>
      </c>
      <c r="F2" s="2" t="s">
        <v>159</v>
      </c>
      <c r="G2" s="2" t="s">
        <v>55</v>
      </c>
      <c r="H2" s="2">
        <v>1019005902</v>
      </c>
      <c r="I2" s="2" t="s">
        <v>56</v>
      </c>
      <c r="J2" s="2">
        <v>3944483</v>
      </c>
      <c r="K2" s="2" t="s">
        <v>74</v>
      </c>
      <c r="L2" s="2" t="s">
        <v>57</v>
      </c>
      <c r="M2" s="2" t="s">
        <v>58</v>
      </c>
      <c r="N2" s="2" t="s">
        <v>75</v>
      </c>
      <c r="O2" s="2" t="s">
        <v>59</v>
      </c>
      <c r="P2" s="2" t="s">
        <v>160</v>
      </c>
      <c r="Q2" s="2" t="s">
        <v>61</v>
      </c>
      <c r="R2" s="2" t="s">
        <v>82</v>
      </c>
      <c r="S2" s="2" t="s">
        <v>61</v>
      </c>
      <c r="T2" s="2" t="s">
        <v>61</v>
      </c>
      <c r="U2" s="2">
        <v>3004333406</v>
      </c>
      <c r="V2" s="2">
        <v>3004333406</v>
      </c>
      <c r="W2" s="2" t="s">
        <v>161</v>
      </c>
      <c r="X2" s="2" t="s">
        <v>83</v>
      </c>
      <c r="Y2" s="2" t="s">
        <v>65</v>
      </c>
      <c r="Z2" s="2" t="s">
        <v>66</v>
      </c>
      <c r="AA2" s="2" t="s">
        <v>61</v>
      </c>
      <c r="AB2" s="2" t="s">
        <v>77</v>
      </c>
      <c r="AC2" s="2" t="s">
        <v>84</v>
      </c>
      <c r="AD2" s="2" t="s">
        <v>162</v>
      </c>
      <c r="AE2" s="2" t="s">
        <v>163</v>
      </c>
      <c r="AF2" s="2">
        <v>49518000</v>
      </c>
      <c r="AG2" s="2" t="s">
        <v>63</v>
      </c>
      <c r="AH2" s="2" t="s">
        <v>63</v>
      </c>
      <c r="AI2" s="2" t="s">
        <v>67</v>
      </c>
      <c r="AJ2" s="2" t="s">
        <v>61</v>
      </c>
      <c r="AK2" s="2" t="s">
        <v>67</v>
      </c>
      <c r="AL2" s="2" t="s">
        <v>61</v>
      </c>
      <c r="AM2" s="2" t="s">
        <v>68</v>
      </c>
      <c r="AN2" s="2" t="s">
        <v>69</v>
      </c>
      <c r="AO2" s="3">
        <v>45692.642149942127</v>
      </c>
      <c r="AP2" s="2" t="s">
        <v>164</v>
      </c>
      <c r="AQ2" s="2" t="s">
        <v>165</v>
      </c>
      <c r="AR2" s="3">
        <v>46127.041822407409</v>
      </c>
      <c r="AS2" s="2" t="s">
        <v>60</v>
      </c>
      <c r="AT2" s="2" t="s">
        <v>61</v>
      </c>
      <c r="AU2" s="2" t="s">
        <v>70</v>
      </c>
      <c r="AV2" s="2" t="s">
        <v>71</v>
      </c>
      <c r="AW2" s="2" t="s">
        <v>60</v>
      </c>
      <c r="AX2" s="2" t="s">
        <v>166</v>
      </c>
      <c r="AY2" s="2" t="s">
        <v>167</v>
      </c>
      <c r="AZ2" s="2" t="s">
        <v>168</v>
      </c>
      <c r="BA2" s="2">
        <v>109079934</v>
      </c>
      <c r="BB2" s="2" t="s">
        <v>122</v>
      </c>
      <c r="BC2" s="2">
        <v>56</v>
      </c>
      <c r="BD2" s="2">
        <v>56</v>
      </c>
      <c r="BE2" s="2" t="s">
        <v>79</v>
      </c>
      <c r="BF2" s="2" t="s">
        <v>80</v>
      </c>
      <c r="BG2" s="2" t="s">
        <v>81</v>
      </c>
    </row>
    <row r="3" spans="1:59" s="2" customFormat="1" ht="13.8" x14ac:dyDescent="0.3">
      <c r="A3" s="2" t="s">
        <v>169</v>
      </c>
      <c r="B3" s="2" t="s">
        <v>170</v>
      </c>
      <c r="C3" s="2" t="s">
        <v>134</v>
      </c>
      <c r="D3" s="2" t="s">
        <v>121</v>
      </c>
      <c r="E3" s="2" t="s">
        <v>171</v>
      </c>
      <c r="F3" s="2" t="s">
        <v>172</v>
      </c>
      <c r="G3" s="2" t="s">
        <v>55</v>
      </c>
      <c r="H3" s="2">
        <v>1032507405</v>
      </c>
      <c r="I3" s="2" t="s">
        <v>56</v>
      </c>
      <c r="J3" s="2">
        <v>1669709</v>
      </c>
      <c r="K3" s="2" t="s">
        <v>74</v>
      </c>
      <c r="L3" s="2" t="s">
        <v>57</v>
      </c>
      <c r="M3" s="2" t="s">
        <v>72</v>
      </c>
      <c r="N3" s="2" t="s">
        <v>59</v>
      </c>
      <c r="O3" s="2" t="s">
        <v>59</v>
      </c>
      <c r="P3" s="2" t="s">
        <v>173</v>
      </c>
      <c r="Q3" s="2" t="s">
        <v>61</v>
      </c>
      <c r="R3" s="2" t="s">
        <v>62</v>
      </c>
      <c r="S3" s="2" t="s">
        <v>61</v>
      </c>
      <c r="T3" s="2" t="s">
        <v>61</v>
      </c>
      <c r="U3" s="2" t="s">
        <v>60</v>
      </c>
      <c r="V3" s="2">
        <v>3004075795</v>
      </c>
      <c r="W3" s="2" t="s">
        <v>174</v>
      </c>
      <c r="X3" s="2" t="s">
        <v>96</v>
      </c>
      <c r="Y3" s="2" t="s">
        <v>65</v>
      </c>
      <c r="Z3" s="2" t="s">
        <v>66</v>
      </c>
      <c r="AA3" s="2" t="s">
        <v>61</v>
      </c>
      <c r="AB3" s="2" t="s">
        <v>73</v>
      </c>
      <c r="AC3" s="2" t="s">
        <v>78</v>
      </c>
      <c r="AD3" s="2" t="s">
        <v>175</v>
      </c>
      <c r="AE3" s="2" t="s">
        <v>89</v>
      </c>
      <c r="AF3" s="2">
        <v>110254965</v>
      </c>
      <c r="AG3" s="2" t="s">
        <v>63</v>
      </c>
      <c r="AH3" s="2" t="s">
        <v>63</v>
      </c>
      <c r="AI3" s="2" t="s">
        <v>67</v>
      </c>
      <c r="AJ3" s="2" t="s">
        <v>61</v>
      </c>
      <c r="AK3" s="2" t="s">
        <v>67</v>
      </c>
      <c r="AL3" s="2" t="s">
        <v>61</v>
      </c>
      <c r="AM3" s="2" t="s">
        <v>68</v>
      </c>
      <c r="AN3" s="2" t="s">
        <v>69</v>
      </c>
      <c r="AO3" s="3">
        <v>45741.701458692129</v>
      </c>
      <c r="AP3" s="2" t="s">
        <v>176</v>
      </c>
      <c r="AQ3" s="2" t="s">
        <v>175</v>
      </c>
      <c r="AR3" s="3">
        <v>46105.714911504634</v>
      </c>
      <c r="AS3" s="2" t="s">
        <v>60</v>
      </c>
      <c r="AT3" s="2" t="s">
        <v>61</v>
      </c>
      <c r="AU3" s="2" t="s">
        <v>70</v>
      </c>
      <c r="AV3" s="2" t="s">
        <v>71</v>
      </c>
      <c r="AW3" s="2" t="s">
        <v>60</v>
      </c>
      <c r="AX3" s="2" t="s">
        <v>147</v>
      </c>
      <c r="AY3" s="2" t="s">
        <v>148</v>
      </c>
      <c r="AZ3" s="2" t="s">
        <v>177</v>
      </c>
      <c r="BA3" s="2">
        <v>197522061</v>
      </c>
      <c r="BB3" s="2" t="s">
        <v>122</v>
      </c>
      <c r="BC3" s="2">
        <v>45.42</v>
      </c>
      <c r="BD3" s="2">
        <v>39.799999999999997</v>
      </c>
      <c r="BE3" s="2" t="s">
        <v>79</v>
      </c>
      <c r="BF3" s="2" t="s">
        <v>80</v>
      </c>
      <c r="BG3" s="2" t="s">
        <v>81</v>
      </c>
    </row>
    <row r="4" spans="1:59" s="2" customFormat="1" ht="13.8" x14ac:dyDescent="0.3">
      <c r="A4" s="2" t="s">
        <v>178</v>
      </c>
      <c r="B4" s="2" t="s">
        <v>179</v>
      </c>
      <c r="C4" s="2" t="s">
        <v>180</v>
      </c>
      <c r="D4" s="2" t="s">
        <v>93</v>
      </c>
      <c r="E4" s="2" t="s">
        <v>181</v>
      </c>
      <c r="F4" s="2" t="s">
        <v>182</v>
      </c>
      <c r="G4" s="2" t="s">
        <v>55</v>
      </c>
      <c r="H4" s="2">
        <v>1075878359</v>
      </c>
      <c r="I4" s="2" t="s">
        <v>56</v>
      </c>
      <c r="J4" s="2">
        <v>4000000</v>
      </c>
      <c r="K4" s="2" t="s">
        <v>74</v>
      </c>
      <c r="L4" s="2" t="s">
        <v>57</v>
      </c>
      <c r="M4" s="2" t="s">
        <v>58</v>
      </c>
      <c r="N4" s="2" t="s">
        <v>59</v>
      </c>
      <c r="O4" s="2" t="s">
        <v>59</v>
      </c>
      <c r="P4" s="2" t="s">
        <v>183</v>
      </c>
      <c r="Q4" s="2" t="s">
        <v>61</v>
      </c>
      <c r="R4" s="2" t="s">
        <v>82</v>
      </c>
      <c r="S4" s="2" t="s">
        <v>61</v>
      </c>
      <c r="T4" s="2" t="s">
        <v>61</v>
      </c>
      <c r="U4" s="2" t="s">
        <v>60</v>
      </c>
      <c r="V4" s="2">
        <v>3182950106</v>
      </c>
      <c r="W4" s="2" t="s">
        <v>184</v>
      </c>
      <c r="X4" s="2" t="s">
        <v>64</v>
      </c>
      <c r="Y4" s="2" t="s">
        <v>65</v>
      </c>
      <c r="Z4" s="2" t="s">
        <v>66</v>
      </c>
      <c r="AA4" s="2" t="s">
        <v>61</v>
      </c>
      <c r="AB4" s="2" t="s">
        <v>73</v>
      </c>
      <c r="AC4" s="2" t="s">
        <v>84</v>
      </c>
      <c r="AD4" s="2" t="s">
        <v>185</v>
      </c>
      <c r="AE4" s="2" t="s">
        <v>88</v>
      </c>
      <c r="AF4" s="2">
        <v>62912000</v>
      </c>
      <c r="AG4" s="2" t="s">
        <v>63</v>
      </c>
      <c r="AH4" s="2" t="s">
        <v>63</v>
      </c>
      <c r="AI4" s="2" t="s">
        <v>67</v>
      </c>
      <c r="AJ4" s="2" t="s">
        <v>61</v>
      </c>
      <c r="AK4" s="2" t="s">
        <v>67</v>
      </c>
      <c r="AL4" s="2" t="s">
        <v>61</v>
      </c>
      <c r="AM4" s="2" t="s">
        <v>68</v>
      </c>
      <c r="AN4" s="2" t="s">
        <v>69</v>
      </c>
      <c r="AO4" s="3">
        <v>45744.867748206016</v>
      </c>
      <c r="AP4" s="2" t="s">
        <v>186</v>
      </c>
      <c r="AQ4" s="2" t="s">
        <v>185</v>
      </c>
      <c r="AR4" s="3">
        <v>46127.051730312502</v>
      </c>
      <c r="AS4" s="2" t="s">
        <v>60</v>
      </c>
      <c r="AT4" s="2" t="s">
        <v>61</v>
      </c>
      <c r="AU4" s="2" t="s">
        <v>70</v>
      </c>
      <c r="AV4" s="2" t="s">
        <v>71</v>
      </c>
      <c r="AW4" s="2" t="s">
        <v>60</v>
      </c>
      <c r="AX4" s="2" t="s">
        <v>86</v>
      </c>
      <c r="AY4" s="2" t="s">
        <v>87</v>
      </c>
      <c r="AZ4" s="2" t="s">
        <v>187</v>
      </c>
      <c r="BA4" s="2">
        <v>128115000</v>
      </c>
      <c r="BB4" s="2" t="s">
        <v>116</v>
      </c>
      <c r="BC4" s="2">
        <v>42.57</v>
      </c>
      <c r="BD4" s="2">
        <v>38.36</v>
      </c>
      <c r="BE4" s="2" t="s">
        <v>79</v>
      </c>
      <c r="BF4" s="2" t="s">
        <v>80</v>
      </c>
      <c r="BG4" s="2" t="s">
        <v>81</v>
      </c>
    </row>
    <row r="5" spans="1:59" s="2" customFormat="1" ht="13.8" x14ac:dyDescent="0.3">
      <c r="A5" s="2" t="s">
        <v>188</v>
      </c>
      <c r="B5" s="2" t="s">
        <v>189</v>
      </c>
      <c r="C5" s="2" t="s">
        <v>190</v>
      </c>
      <c r="D5" s="2" t="s">
        <v>191</v>
      </c>
      <c r="E5" s="2" t="s">
        <v>100</v>
      </c>
      <c r="F5" s="2" t="s">
        <v>192</v>
      </c>
      <c r="G5" s="2" t="s">
        <v>55</v>
      </c>
      <c r="H5" s="2">
        <v>39284622</v>
      </c>
      <c r="I5" s="2" t="s">
        <v>56</v>
      </c>
      <c r="J5" s="2">
        <v>2000000</v>
      </c>
      <c r="K5" s="2" t="s">
        <v>74</v>
      </c>
      <c r="L5" s="2" t="s">
        <v>57</v>
      </c>
      <c r="M5" s="2" t="s">
        <v>72</v>
      </c>
      <c r="N5" s="2" t="s">
        <v>59</v>
      </c>
      <c r="O5" s="2" t="s">
        <v>59</v>
      </c>
      <c r="P5" s="2" t="s">
        <v>193</v>
      </c>
      <c r="Q5" s="2" t="s">
        <v>61</v>
      </c>
      <c r="R5" s="2" t="s">
        <v>62</v>
      </c>
      <c r="S5" s="2" t="s">
        <v>61</v>
      </c>
      <c r="T5" s="2" t="s">
        <v>61</v>
      </c>
      <c r="U5" s="2" t="s">
        <v>60</v>
      </c>
      <c r="V5" s="2">
        <v>3103060048</v>
      </c>
      <c r="W5" s="2" t="s">
        <v>194</v>
      </c>
      <c r="X5" s="2" t="s">
        <v>92</v>
      </c>
      <c r="Y5" s="2" t="s">
        <v>65</v>
      </c>
      <c r="Z5" s="2" t="s">
        <v>66</v>
      </c>
      <c r="AA5" s="2" t="s">
        <v>61</v>
      </c>
      <c r="AB5" s="2" t="s">
        <v>73</v>
      </c>
      <c r="AC5" s="2" t="s">
        <v>84</v>
      </c>
      <c r="AD5" s="2" t="s">
        <v>195</v>
      </c>
      <c r="AE5" s="2" t="s">
        <v>90</v>
      </c>
      <c r="AF5" s="2">
        <v>53000000</v>
      </c>
      <c r="AG5" s="2" t="s">
        <v>63</v>
      </c>
      <c r="AH5" s="2" t="s">
        <v>63</v>
      </c>
      <c r="AI5" s="2" t="s">
        <v>67</v>
      </c>
      <c r="AJ5" s="2" t="s">
        <v>61</v>
      </c>
      <c r="AK5" s="2" t="s">
        <v>67</v>
      </c>
      <c r="AL5" s="2" t="s">
        <v>61</v>
      </c>
      <c r="AM5" s="2" t="s">
        <v>68</v>
      </c>
      <c r="AN5" s="2" t="s">
        <v>69</v>
      </c>
      <c r="AO5" s="3">
        <v>45758.652234421301</v>
      </c>
      <c r="AP5" s="2" t="s">
        <v>196</v>
      </c>
      <c r="AQ5" s="2" t="s">
        <v>195</v>
      </c>
      <c r="AR5" s="3">
        <v>46105.714916967598</v>
      </c>
      <c r="AS5" s="2" t="s">
        <v>60</v>
      </c>
      <c r="AT5" s="2" t="s">
        <v>61</v>
      </c>
      <c r="AU5" s="2" t="s">
        <v>70</v>
      </c>
      <c r="AV5" s="2" t="s">
        <v>71</v>
      </c>
      <c r="AW5" s="2" t="s">
        <v>60</v>
      </c>
      <c r="AX5" s="2" t="s">
        <v>86</v>
      </c>
      <c r="AY5" s="2" t="s">
        <v>87</v>
      </c>
      <c r="AZ5" s="2" t="s">
        <v>197</v>
      </c>
      <c r="BA5" s="2">
        <v>128115000</v>
      </c>
      <c r="BB5" s="2" t="s">
        <v>116</v>
      </c>
      <c r="BC5" s="2">
        <v>42.57</v>
      </c>
      <c r="BD5" s="2">
        <v>38.36</v>
      </c>
      <c r="BE5" s="2" t="s">
        <v>79</v>
      </c>
      <c r="BF5" s="2" t="s">
        <v>80</v>
      </c>
      <c r="BG5" s="2" t="s">
        <v>81</v>
      </c>
    </row>
    <row r="6" spans="1:59" s="2" customFormat="1" ht="13.8" x14ac:dyDescent="0.3">
      <c r="A6" s="2" t="s">
        <v>198</v>
      </c>
      <c r="B6" s="2" t="s">
        <v>199</v>
      </c>
      <c r="C6" s="2" t="s">
        <v>200</v>
      </c>
      <c r="D6" s="2" t="s">
        <v>201</v>
      </c>
      <c r="E6" s="2" t="s">
        <v>202</v>
      </c>
      <c r="F6" s="2" t="s">
        <v>203</v>
      </c>
      <c r="G6" s="2" t="s">
        <v>55</v>
      </c>
      <c r="H6" s="2">
        <v>52540086</v>
      </c>
      <c r="I6" s="2" t="s">
        <v>56</v>
      </c>
      <c r="J6" s="2">
        <v>2566428</v>
      </c>
      <c r="K6" s="2" t="s">
        <v>74</v>
      </c>
      <c r="L6" s="2" t="s">
        <v>57</v>
      </c>
      <c r="M6" s="2" t="s">
        <v>72</v>
      </c>
      <c r="N6" s="2" t="s">
        <v>59</v>
      </c>
      <c r="O6" s="2" t="s">
        <v>59</v>
      </c>
      <c r="P6" s="2" t="s">
        <v>204</v>
      </c>
      <c r="Q6" s="2" t="s">
        <v>61</v>
      </c>
      <c r="R6" s="2" t="s">
        <v>62</v>
      </c>
      <c r="S6" s="2" t="s">
        <v>61</v>
      </c>
      <c r="T6" s="2" t="s">
        <v>61</v>
      </c>
      <c r="U6" s="2" t="s">
        <v>60</v>
      </c>
      <c r="V6" s="2">
        <v>3103335632</v>
      </c>
      <c r="W6" s="2" t="s">
        <v>205</v>
      </c>
      <c r="X6" s="2" t="s">
        <v>76</v>
      </c>
      <c r="Y6" s="2" t="s">
        <v>65</v>
      </c>
      <c r="Z6" s="2" t="s">
        <v>66</v>
      </c>
      <c r="AA6" s="2" t="s">
        <v>61</v>
      </c>
      <c r="AB6" s="2" t="s">
        <v>73</v>
      </c>
      <c r="AC6" s="2" t="s">
        <v>84</v>
      </c>
      <c r="AD6" s="2" t="s">
        <v>206</v>
      </c>
      <c r="AE6" s="2" t="s">
        <v>90</v>
      </c>
      <c r="AF6" s="2">
        <v>72000000</v>
      </c>
      <c r="AG6" s="2" t="s">
        <v>63</v>
      </c>
      <c r="AH6" s="2" t="s">
        <v>63</v>
      </c>
      <c r="AI6" s="2" t="s">
        <v>67</v>
      </c>
      <c r="AJ6" s="2" t="s">
        <v>61</v>
      </c>
      <c r="AK6" s="2" t="s">
        <v>67</v>
      </c>
      <c r="AL6" s="2" t="s">
        <v>61</v>
      </c>
      <c r="AM6" s="2" t="s">
        <v>68</v>
      </c>
      <c r="AN6" s="2" t="s">
        <v>69</v>
      </c>
      <c r="AO6" s="3">
        <v>45758.657820509259</v>
      </c>
      <c r="AP6" s="2" t="s">
        <v>207</v>
      </c>
      <c r="AQ6" s="2" t="s">
        <v>208</v>
      </c>
      <c r="AR6" s="3">
        <v>46105.714922430554</v>
      </c>
      <c r="AS6" s="2" t="s">
        <v>60</v>
      </c>
      <c r="AT6" s="2" t="s">
        <v>61</v>
      </c>
      <c r="AU6" s="2" t="s">
        <v>70</v>
      </c>
      <c r="AV6" s="2" t="s">
        <v>71</v>
      </c>
      <c r="AW6" s="2" t="s">
        <v>60</v>
      </c>
      <c r="AX6" s="2" t="s">
        <v>86</v>
      </c>
      <c r="AY6" s="2" t="s">
        <v>87</v>
      </c>
      <c r="AZ6" s="2" t="s">
        <v>209</v>
      </c>
      <c r="BA6" s="2">
        <v>128115000</v>
      </c>
      <c r="BB6" s="2" t="s">
        <v>116</v>
      </c>
      <c r="BC6" s="2">
        <v>42.83</v>
      </c>
      <c r="BD6" s="2">
        <v>38.36</v>
      </c>
      <c r="BE6" s="2" t="s">
        <v>79</v>
      </c>
      <c r="BF6" s="2" t="s">
        <v>80</v>
      </c>
      <c r="BG6" s="2" t="s">
        <v>81</v>
      </c>
    </row>
    <row r="7" spans="1:59" s="2" customFormat="1" ht="13.8" x14ac:dyDescent="0.3">
      <c r="A7" s="2" t="s">
        <v>210</v>
      </c>
      <c r="B7" s="2" t="s">
        <v>146</v>
      </c>
      <c r="C7" s="2" t="s">
        <v>126</v>
      </c>
      <c r="D7" s="2" t="s">
        <v>211</v>
      </c>
      <c r="E7" s="2" t="s">
        <v>212</v>
      </c>
      <c r="F7" s="2" t="s">
        <v>213</v>
      </c>
      <c r="G7" s="2" t="s">
        <v>55</v>
      </c>
      <c r="H7" s="2">
        <v>52501821</v>
      </c>
      <c r="I7" s="2" t="s">
        <v>56</v>
      </c>
      <c r="J7" s="2">
        <v>2911589</v>
      </c>
      <c r="K7" s="2" t="s">
        <v>74</v>
      </c>
      <c r="L7" s="2" t="s">
        <v>57</v>
      </c>
      <c r="M7" s="2" t="s">
        <v>72</v>
      </c>
      <c r="N7" s="2" t="s">
        <v>59</v>
      </c>
      <c r="O7" s="2" t="s">
        <v>59</v>
      </c>
      <c r="P7" s="2" t="s">
        <v>214</v>
      </c>
      <c r="Q7" s="2" t="s">
        <v>61</v>
      </c>
      <c r="R7" s="2" t="s">
        <v>62</v>
      </c>
      <c r="S7" s="2" t="s">
        <v>61</v>
      </c>
      <c r="T7" s="2" t="s">
        <v>61</v>
      </c>
      <c r="U7" s="2" t="s">
        <v>60</v>
      </c>
      <c r="V7" s="2">
        <v>3118234859</v>
      </c>
      <c r="W7" s="2" t="s">
        <v>215</v>
      </c>
      <c r="X7" s="2" t="s">
        <v>91</v>
      </c>
      <c r="Y7" s="2" t="s">
        <v>65</v>
      </c>
      <c r="Z7" s="2" t="s">
        <v>66</v>
      </c>
      <c r="AA7" s="2" t="s">
        <v>61</v>
      </c>
      <c r="AB7" s="2" t="s">
        <v>73</v>
      </c>
      <c r="AC7" s="2" t="s">
        <v>84</v>
      </c>
      <c r="AD7" s="2" t="s">
        <v>216</v>
      </c>
      <c r="AE7" s="2" t="s">
        <v>217</v>
      </c>
      <c r="AF7" s="2">
        <v>70000000</v>
      </c>
      <c r="AG7" s="2" t="s">
        <v>63</v>
      </c>
      <c r="AH7" s="2" t="s">
        <v>63</v>
      </c>
      <c r="AI7" s="2" t="s">
        <v>67</v>
      </c>
      <c r="AJ7" s="2" t="s">
        <v>61</v>
      </c>
      <c r="AK7" s="2" t="s">
        <v>67</v>
      </c>
      <c r="AL7" s="2" t="s">
        <v>61</v>
      </c>
      <c r="AM7" s="2" t="s">
        <v>68</v>
      </c>
      <c r="AN7" s="2" t="s">
        <v>69</v>
      </c>
      <c r="AO7" s="3">
        <v>45758.663098090277</v>
      </c>
      <c r="AP7" s="2" t="s">
        <v>218</v>
      </c>
      <c r="AQ7" s="2" t="s">
        <v>216</v>
      </c>
      <c r="AR7" s="3">
        <v>46105.714930324073</v>
      </c>
      <c r="AS7" s="2" t="s">
        <v>60</v>
      </c>
      <c r="AT7" s="2" t="s">
        <v>61</v>
      </c>
      <c r="AU7" s="2" t="s">
        <v>70</v>
      </c>
      <c r="AV7" s="2" t="s">
        <v>71</v>
      </c>
      <c r="AW7" s="2" t="s">
        <v>60</v>
      </c>
      <c r="AX7" s="2" t="s">
        <v>86</v>
      </c>
      <c r="AY7" s="2" t="s">
        <v>87</v>
      </c>
      <c r="AZ7" s="2" t="s">
        <v>219</v>
      </c>
      <c r="BA7" s="2">
        <v>128115000</v>
      </c>
      <c r="BB7" s="2" t="s">
        <v>116</v>
      </c>
      <c r="BC7" s="2">
        <v>42.83</v>
      </c>
      <c r="BD7" s="2">
        <v>38.36</v>
      </c>
      <c r="BE7" s="2" t="s">
        <v>79</v>
      </c>
      <c r="BF7" s="2" t="s">
        <v>80</v>
      </c>
      <c r="BG7" s="2" t="s">
        <v>81</v>
      </c>
    </row>
    <row r="8" spans="1:59" s="2" customFormat="1" ht="13.8" x14ac:dyDescent="0.3">
      <c r="A8" s="2" t="s">
        <v>220</v>
      </c>
      <c r="B8" s="2" t="s">
        <v>221</v>
      </c>
      <c r="C8" s="2" t="s">
        <v>222</v>
      </c>
      <c r="D8" s="2" t="s">
        <v>223</v>
      </c>
      <c r="E8" s="2" t="s">
        <v>224</v>
      </c>
      <c r="F8" s="2" t="s">
        <v>225</v>
      </c>
      <c r="G8" s="2" t="s">
        <v>55</v>
      </c>
      <c r="H8" s="2">
        <v>65824513</v>
      </c>
      <c r="I8" s="2" t="s">
        <v>56</v>
      </c>
      <c r="J8" s="2">
        <v>1862000</v>
      </c>
      <c r="K8" s="2" t="s">
        <v>74</v>
      </c>
      <c r="L8" s="2" t="s">
        <v>57</v>
      </c>
      <c r="M8" s="2" t="s">
        <v>72</v>
      </c>
      <c r="N8" s="2" t="s">
        <v>59</v>
      </c>
      <c r="O8" s="2" t="s">
        <v>59</v>
      </c>
      <c r="P8" s="2" t="s">
        <v>226</v>
      </c>
      <c r="Q8" s="2" t="s">
        <v>61</v>
      </c>
      <c r="R8" s="2" t="s">
        <v>62</v>
      </c>
      <c r="S8" s="2" t="s">
        <v>61</v>
      </c>
      <c r="T8" s="2" t="s">
        <v>61</v>
      </c>
      <c r="U8" s="2" t="s">
        <v>60</v>
      </c>
      <c r="V8" s="2">
        <v>3167225996</v>
      </c>
      <c r="W8" s="2" t="s">
        <v>227</v>
      </c>
      <c r="X8" s="2" t="s">
        <v>96</v>
      </c>
      <c r="Y8" s="2" t="s">
        <v>65</v>
      </c>
      <c r="Z8" s="2" t="s">
        <v>66</v>
      </c>
      <c r="AA8" s="2" t="s">
        <v>61</v>
      </c>
      <c r="AB8" s="2" t="s">
        <v>73</v>
      </c>
      <c r="AC8" s="2" t="s">
        <v>84</v>
      </c>
      <c r="AD8" s="2" t="s">
        <v>228</v>
      </c>
      <c r="AE8" s="2" t="s">
        <v>94</v>
      </c>
      <c r="AF8" s="2">
        <v>138000000</v>
      </c>
      <c r="AG8" s="2" t="s">
        <v>63</v>
      </c>
      <c r="AH8" s="2" t="s">
        <v>63</v>
      </c>
      <c r="AI8" s="2" t="s">
        <v>67</v>
      </c>
      <c r="AJ8" s="2" t="s">
        <v>61</v>
      </c>
      <c r="AK8" s="2" t="s">
        <v>67</v>
      </c>
      <c r="AL8" s="2" t="s">
        <v>61</v>
      </c>
      <c r="AM8" s="2" t="s">
        <v>68</v>
      </c>
      <c r="AN8" s="2" t="s">
        <v>69</v>
      </c>
      <c r="AO8" s="3">
        <v>45763.855220324069</v>
      </c>
      <c r="AP8" s="2" t="s">
        <v>229</v>
      </c>
      <c r="AQ8" s="2" t="s">
        <v>228</v>
      </c>
      <c r="AR8" s="3">
        <v>46127.655711990737</v>
      </c>
      <c r="AS8" s="2" t="s">
        <v>60</v>
      </c>
      <c r="AT8" s="2" t="s">
        <v>61</v>
      </c>
      <c r="AU8" s="2" t="s">
        <v>70</v>
      </c>
      <c r="AV8" s="2" t="s">
        <v>71</v>
      </c>
      <c r="AW8" s="2" t="s">
        <v>60</v>
      </c>
      <c r="AX8" s="2" t="s">
        <v>147</v>
      </c>
      <c r="AY8" s="2" t="s">
        <v>148</v>
      </c>
      <c r="AZ8" s="2" t="s">
        <v>230</v>
      </c>
      <c r="BA8" s="2">
        <v>210405000</v>
      </c>
      <c r="BB8" s="2" t="s">
        <v>122</v>
      </c>
      <c r="BC8" s="2">
        <v>46.86</v>
      </c>
      <c r="BD8" s="2">
        <v>41.73</v>
      </c>
      <c r="BE8" s="2" t="s">
        <v>79</v>
      </c>
      <c r="BF8" s="2" t="s">
        <v>80</v>
      </c>
      <c r="BG8" s="2" t="s">
        <v>81</v>
      </c>
    </row>
    <row r="9" spans="1:59" s="2" customFormat="1" ht="13.8" x14ac:dyDescent="0.3">
      <c r="A9" s="2" t="s">
        <v>231</v>
      </c>
      <c r="B9" s="2" t="s">
        <v>232</v>
      </c>
      <c r="C9" s="2" t="s">
        <v>233</v>
      </c>
      <c r="D9" s="2" t="s">
        <v>234</v>
      </c>
      <c r="E9" s="2" t="s">
        <v>151</v>
      </c>
      <c r="F9" s="2" t="s">
        <v>235</v>
      </c>
      <c r="G9" s="2" t="s">
        <v>55</v>
      </c>
      <c r="H9" s="2">
        <v>21076297</v>
      </c>
      <c r="I9" s="2" t="s">
        <v>56</v>
      </c>
      <c r="J9" s="2">
        <v>1750905</v>
      </c>
      <c r="K9" s="2" t="s">
        <v>74</v>
      </c>
      <c r="L9" s="2" t="s">
        <v>57</v>
      </c>
      <c r="M9" s="2" t="s">
        <v>72</v>
      </c>
      <c r="N9" s="2" t="s">
        <v>59</v>
      </c>
      <c r="O9" s="2" t="s">
        <v>59</v>
      </c>
      <c r="P9" s="2" t="s">
        <v>236</v>
      </c>
      <c r="Q9" s="2" t="s">
        <v>61</v>
      </c>
      <c r="R9" s="2" t="s">
        <v>62</v>
      </c>
      <c r="S9" s="2" t="s">
        <v>61</v>
      </c>
      <c r="T9" s="2" t="s">
        <v>61</v>
      </c>
      <c r="U9" s="2" t="s">
        <v>60</v>
      </c>
      <c r="V9" s="2">
        <v>3023557590</v>
      </c>
      <c r="W9" s="2" t="s">
        <v>237</v>
      </c>
      <c r="X9" s="2" t="s">
        <v>83</v>
      </c>
      <c r="Y9" s="2" t="s">
        <v>65</v>
      </c>
      <c r="Z9" s="2" t="s">
        <v>119</v>
      </c>
      <c r="AA9" s="2" t="s">
        <v>61</v>
      </c>
      <c r="AB9" s="2" t="s">
        <v>73</v>
      </c>
      <c r="AC9" s="2" t="s">
        <v>84</v>
      </c>
      <c r="AD9" s="2" t="s">
        <v>238</v>
      </c>
      <c r="AE9" s="2" t="s">
        <v>85</v>
      </c>
      <c r="AF9" s="2">
        <v>68000000</v>
      </c>
      <c r="AG9" s="2" t="s">
        <v>63</v>
      </c>
      <c r="AH9" s="2" t="s">
        <v>63</v>
      </c>
      <c r="AI9" s="2" t="s">
        <v>67</v>
      </c>
      <c r="AJ9" s="2" t="s">
        <v>61</v>
      </c>
      <c r="AK9" s="2" t="s">
        <v>67</v>
      </c>
      <c r="AL9" s="2" t="s">
        <v>61</v>
      </c>
      <c r="AM9" s="2" t="s">
        <v>68</v>
      </c>
      <c r="AN9" s="2" t="s">
        <v>69</v>
      </c>
      <c r="AO9" s="3">
        <v>45769.594892534718</v>
      </c>
      <c r="AP9" s="2" t="s">
        <v>239</v>
      </c>
      <c r="AQ9" s="2" t="s">
        <v>238</v>
      </c>
      <c r="AR9" s="3">
        <v>46127.719022476856</v>
      </c>
      <c r="AS9" s="2" t="s">
        <v>60</v>
      </c>
      <c r="AT9" s="2" t="s">
        <v>61</v>
      </c>
      <c r="AU9" s="2" t="s">
        <v>70</v>
      </c>
      <c r="AV9" s="2" t="s">
        <v>71</v>
      </c>
      <c r="AW9" s="2" t="s">
        <v>60</v>
      </c>
      <c r="AX9" s="2" t="s">
        <v>86</v>
      </c>
      <c r="AY9" s="2" t="s">
        <v>87</v>
      </c>
      <c r="AZ9" s="2" t="s">
        <v>240</v>
      </c>
      <c r="BA9" s="2">
        <v>128115000</v>
      </c>
      <c r="BB9" s="2" t="s">
        <v>116</v>
      </c>
      <c r="BC9" s="2">
        <v>42.97</v>
      </c>
      <c r="BD9" s="2">
        <v>38.36</v>
      </c>
      <c r="BE9" s="2" t="s">
        <v>79</v>
      </c>
      <c r="BF9" s="2" t="s">
        <v>80</v>
      </c>
      <c r="BG9" s="2" t="s">
        <v>81</v>
      </c>
    </row>
    <row r="10" spans="1:59" s="2" customFormat="1" ht="13.8" x14ac:dyDescent="0.3">
      <c r="A10" s="2" t="s">
        <v>241</v>
      </c>
      <c r="B10" s="2" t="s">
        <v>242</v>
      </c>
      <c r="C10" s="2" t="s">
        <v>126</v>
      </c>
      <c r="D10" s="2" t="s">
        <v>243</v>
      </c>
      <c r="E10" s="2" t="s">
        <v>244</v>
      </c>
      <c r="F10" s="2" t="s">
        <v>245</v>
      </c>
      <c r="G10" s="2" t="s">
        <v>55</v>
      </c>
      <c r="H10" s="2">
        <v>1019076177</v>
      </c>
      <c r="I10" s="2" t="s">
        <v>56</v>
      </c>
      <c r="J10" s="2">
        <v>1723500</v>
      </c>
      <c r="K10" s="2" t="s">
        <v>74</v>
      </c>
      <c r="L10" s="2" t="s">
        <v>57</v>
      </c>
      <c r="M10" s="2" t="s">
        <v>72</v>
      </c>
      <c r="N10" s="2" t="s">
        <v>75</v>
      </c>
      <c r="O10" s="2" t="s">
        <v>59</v>
      </c>
      <c r="P10" s="2" t="s">
        <v>246</v>
      </c>
      <c r="Q10" s="2" t="s">
        <v>61</v>
      </c>
      <c r="R10" s="2" t="s">
        <v>62</v>
      </c>
      <c r="S10" s="2" t="s">
        <v>61</v>
      </c>
      <c r="T10" s="2" t="s">
        <v>61</v>
      </c>
      <c r="U10" s="2" t="s">
        <v>60</v>
      </c>
      <c r="V10" s="2">
        <v>3125125929</v>
      </c>
      <c r="W10" s="2" t="s">
        <v>247</v>
      </c>
      <c r="X10" s="2" t="s">
        <v>83</v>
      </c>
      <c r="Y10" s="2" t="s">
        <v>65</v>
      </c>
      <c r="Z10" s="2" t="s">
        <v>66</v>
      </c>
      <c r="AA10" s="2" t="s">
        <v>61</v>
      </c>
      <c r="AB10" s="2" t="s">
        <v>73</v>
      </c>
      <c r="AC10" s="2" t="s">
        <v>84</v>
      </c>
      <c r="AD10" s="2" t="s">
        <v>248</v>
      </c>
      <c r="AE10" s="2" t="s">
        <v>89</v>
      </c>
      <c r="AF10" s="2">
        <v>56947121</v>
      </c>
      <c r="AG10" s="2" t="s">
        <v>63</v>
      </c>
      <c r="AH10" s="2" t="s">
        <v>63</v>
      </c>
      <c r="AI10" s="2" t="s">
        <v>67</v>
      </c>
      <c r="AJ10" s="2" t="s">
        <v>61</v>
      </c>
      <c r="AK10" s="2" t="s">
        <v>67</v>
      </c>
      <c r="AL10" s="2" t="s">
        <v>61</v>
      </c>
      <c r="AM10" s="2" t="s">
        <v>68</v>
      </c>
      <c r="AN10" s="2" t="s">
        <v>69</v>
      </c>
      <c r="AO10" s="3">
        <v>45769.846820543986</v>
      </c>
      <c r="AP10" s="2" t="s">
        <v>249</v>
      </c>
      <c r="AQ10" s="2" t="s">
        <v>250</v>
      </c>
      <c r="AR10" s="3">
        <v>46127.722988553243</v>
      </c>
      <c r="AS10" s="2" t="s">
        <v>60</v>
      </c>
      <c r="AT10" s="2" t="s">
        <v>61</v>
      </c>
      <c r="AU10" s="2" t="s">
        <v>70</v>
      </c>
      <c r="AV10" s="2" t="s">
        <v>71</v>
      </c>
      <c r="AW10" s="2" t="s">
        <v>60</v>
      </c>
      <c r="AX10" s="2" t="s">
        <v>166</v>
      </c>
      <c r="AY10" s="2" t="s">
        <v>167</v>
      </c>
      <c r="AZ10" s="2" t="s">
        <v>251</v>
      </c>
      <c r="BA10" s="2">
        <v>111079934</v>
      </c>
      <c r="BB10" s="2" t="s">
        <v>122</v>
      </c>
      <c r="BC10" s="2">
        <v>56</v>
      </c>
      <c r="BD10" s="2">
        <v>51</v>
      </c>
      <c r="BE10" s="2" t="s">
        <v>79</v>
      </c>
      <c r="BF10" s="2" t="s">
        <v>80</v>
      </c>
      <c r="BG10" s="2" t="s">
        <v>81</v>
      </c>
    </row>
    <row r="11" spans="1:59" s="2" customFormat="1" ht="13.8" x14ac:dyDescent="0.3">
      <c r="A11" s="2" t="s">
        <v>252</v>
      </c>
      <c r="B11" s="2" t="s">
        <v>253</v>
      </c>
      <c r="C11" s="2" t="s">
        <v>254</v>
      </c>
      <c r="D11" s="2" t="s">
        <v>255</v>
      </c>
      <c r="E11" s="2" t="s">
        <v>256</v>
      </c>
      <c r="F11" s="2" t="s">
        <v>257</v>
      </c>
      <c r="G11" s="2" t="s">
        <v>55</v>
      </c>
      <c r="H11" s="2">
        <v>1023922169</v>
      </c>
      <c r="I11" s="2" t="s">
        <v>56</v>
      </c>
      <c r="J11" s="2">
        <v>1423000</v>
      </c>
      <c r="K11" s="2" t="s">
        <v>74</v>
      </c>
      <c r="L11" s="2" t="s">
        <v>57</v>
      </c>
      <c r="M11" s="2" t="s">
        <v>72</v>
      </c>
      <c r="N11" s="2" t="s">
        <v>59</v>
      </c>
      <c r="O11" s="2" t="s">
        <v>59</v>
      </c>
      <c r="P11" s="2" t="s">
        <v>258</v>
      </c>
      <c r="Q11" s="2" t="s">
        <v>61</v>
      </c>
      <c r="R11" s="2" t="s">
        <v>62</v>
      </c>
      <c r="S11" s="2" t="s">
        <v>61</v>
      </c>
      <c r="T11" s="2" t="s">
        <v>61</v>
      </c>
      <c r="U11" s="2" t="s">
        <v>60</v>
      </c>
      <c r="V11" s="2">
        <v>3174549550</v>
      </c>
      <c r="W11" s="2" t="s">
        <v>259</v>
      </c>
      <c r="X11" s="2" t="s">
        <v>150</v>
      </c>
      <c r="Y11" s="2" t="s">
        <v>65</v>
      </c>
      <c r="Z11" s="2" t="s">
        <v>66</v>
      </c>
      <c r="AA11" s="2" t="s">
        <v>61</v>
      </c>
      <c r="AB11" s="2" t="s">
        <v>260</v>
      </c>
      <c r="AC11" s="2" t="s">
        <v>84</v>
      </c>
      <c r="AD11" s="2" t="s">
        <v>261</v>
      </c>
      <c r="AE11" s="2" t="s">
        <v>89</v>
      </c>
      <c r="AF11" s="2">
        <v>100000000</v>
      </c>
      <c r="AG11" s="2" t="s">
        <v>63</v>
      </c>
      <c r="AH11" s="2" t="s">
        <v>63</v>
      </c>
      <c r="AI11" s="2" t="s">
        <v>67</v>
      </c>
      <c r="AJ11" s="2" t="s">
        <v>61</v>
      </c>
      <c r="AK11" s="2" t="s">
        <v>67</v>
      </c>
      <c r="AL11" s="2" t="s">
        <v>61</v>
      </c>
      <c r="AM11" s="2" t="s">
        <v>68</v>
      </c>
      <c r="AN11" s="2" t="s">
        <v>69</v>
      </c>
      <c r="AO11" s="3">
        <v>45770.150137384262</v>
      </c>
      <c r="AP11" s="2" t="s">
        <v>262</v>
      </c>
      <c r="AQ11" s="2" t="s">
        <v>263</v>
      </c>
      <c r="AR11" s="3">
        <v>46127.734965474534</v>
      </c>
      <c r="AS11" s="2" t="s">
        <v>60</v>
      </c>
      <c r="AT11" s="2" t="s">
        <v>61</v>
      </c>
      <c r="AU11" s="2" t="s">
        <v>70</v>
      </c>
      <c r="AV11" s="2" t="s">
        <v>71</v>
      </c>
      <c r="AW11" s="2" t="s">
        <v>60</v>
      </c>
      <c r="AX11" s="2" t="s">
        <v>264</v>
      </c>
      <c r="AY11" s="2" t="s">
        <v>265</v>
      </c>
      <c r="AZ11" s="2" t="s">
        <v>266</v>
      </c>
      <c r="BA11" s="2">
        <v>170000000</v>
      </c>
      <c r="BB11" s="2" t="s">
        <v>122</v>
      </c>
      <c r="BC11" s="2">
        <v>58.99</v>
      </c>
      <c r="BD11" s="2">
        <v>68.569999999999993</v>
      </c>
      <c r="BE11" s="2" t="s">
        <v>79</v>
      </c>
      <c r="BF11" s="2" t="s">
        <v>80</v>
      </c>
      <c r="BG11" s="2" t="s">
        <v>81</v>
      </c>
    </row>
    <row r="12" spans="1:59" s="2" customFormat="1" ht="13.8" x14ac:dyDescent="0.3">
      <c r="A12" s="2" t="s">
        <v>267</v>
      </c>
      <c r="B12" s="2" t="s">
        <v>128</v>
      </c>
      <c r="C12" s="2" t="s">
        <v>153</v>
      </c>
      <c r="D12" s="2" t="s">
        <v>268</v>
      </c>
      <c r="E12" s="2" t="s">
        <v>269</v>
      </c>
      <c r="F12" s="2" t="s">
        <v>270</v>
      </c>
      <c r="G12" s="2" t="s">
        <v>55</v>
      </c>
      <c r="H12" s="2">
        <v>1072775192</v>
      </c>
      <c r="I12" s="2" t="s">
        <v>56</v>
      </c>
      <c r="J12" s="2">
        <v>2098396</v>
      </c>
      <c r="K12" s="2" t="s">
        <v>74</v>
      </c>
      <c r="L12" s="2" t="s">
        <v>57</v>
      </c>
      <c r="M12" s="2" t="s">
        <v>72</v>
      </c>
      <c r="N12" s="2" t="s">
        <v>75</v>
      </c>
      <c r="O12" s="2" t="s">
        <v>59</v>
      </c>
      <c r="P12" s="2" t="s">
        <v>271</v>
      </c>
      <c r="Q12" s="2" t="s">
        <v>61</v>
      </c>
      <c r="R12" s="2" t="s">
        <v>62</v>
      </c>
      <c r="S12" s="2" t="s">
        <v>61</v>
      </c>
      <c r="T12" s="2" t="s">
        <v>61</v>
      </c>
      <c r="U12" s="2" t="s">
        <v>60</v>
      </c>
      <c r="V12" s="2">
        <v>3212650924</v>
      </c>
      <c r="W12" s="2" t="s">
        <v>272</v>
      </c>
      <c r="X12" s="2" t="s">
        <v>150</v>
      </c>
      <c r="Y12" s="2" t="s">
        <v>65</v>
      </c>
      <c r="Z12" s="2" t="s">
        <v>66</v>
      </c>
      <c r="AA12" s="2" t="s">
        <v>61</v>
      </c>
      <c r="AB12" s="2" t="s">
        <v>73</v>
      </c>
      <c r="AC12" s="2" t="s">
        <v>78</v>
      </c>
      <c r="AD12" s="2" t="s">
        <v>273</v>
      </c>
      <c r="AE12" s="2" t="s">
        <v>90</v>
      </c>
      <c r="AF12" s="2">
        <v>107918000</v>
      </c>
      <c r="AG12" s="2" t="s">
        <v>63</v>
      </c>
      <c r="AH12" s="2" t="s">
        <v>63</v>
      </c>
      <c r="AI12" s="2" t="s">
        <v>67</v>
      </c>
      <c r="AJ12" s="2" t="s">
        <v>61</v>
      </c>
      <c r="AK12" s="2" t="s">
        <v>67</v>
      </c>
      <c r="AL12" s="2" t="s">
        <v>61</v>
      </c>
      <c r="AM12" s="2" t="s">
        <v>68</v>
      </c>
      <c r="AN12" s="2" t="s">
        <v>69</v>
      </c>
      <c r="AO12" s="3">
        <v>45772.856792361112</v>
      </c>
      <c r="AP12" s="2" t="s">
        <v>274</v>
      </c>
      <c r="AQ12" s="2" t="s">
        <v>275</v>
      </c>
      <c r="AR12" s="3">
        <v>46127.78052670139</v>
      </c>
      <c r="AS12" s="2" t="s">
        <v>60</v>
      </c>
      <c r="AT12" s="2" t="s">
        <v>61</v>
      </c>
      <c r="AU12" s="2" t="s">
        <v>70</v>
      </c>
      <c r="AV12" s="2" t="s">
        <v>71</v>
      </c>
      <c r="AW12" s="2" t="s">
        <v>60</v>
      </c>
      <c r="AX12" s="2" t="s">
        <v>166</v>
      </c>
      <c r="AY12" s="2" t="s">
        <v>167</v>
      </c>
      <c r="AZ12" s="2" t="s">
        <v>276</v>
      </c>
      <c r="BA12" s="2">
        <v>173667000</v>
      </c>
      <c r="BB12" s="2" t="s">
        <v>122</v>
      </c>
      <c r="BC12" s="2">
        <v>56</v>
      </c>
      <c r="BD12" s="2">
        <v>51</v>
      </c>
      <c r="BE12" s="2" t="s">
        <v>79</v>
      </c>
      <c r="BF12" s="2" t="s">
        <v>80</v>
      </c>
      <c r="BG12" s="2" t="s">
        <v>81</v>
      </c>
    </row>
    <row r="13" spans="1:59" s="2" customFormat="1" ht="13.8" x14ac:dyDescent="0.3">
      <c r="A13" s="2" t="s">
        <v>277</v>
      </c>
      <c r="B13" s="2" t="s">
        <v>278</v>
      </c>
      <c r="C13" s="2" t="s">
        <v>242</v>
      </c>
      <c r="D13" s="2" t="s">
        <v>279</v>
      </c>
      <c r="E13" s="2" t="s">
        <v>117</v>
      </c>
      <c r="F13" s="2" t="s">
        <v>280</v>
      </c>
      <c r="G13" s="2" t="s">
        <v>55</v>
      </c>
      <c r="H13" s="2">
        <v>31537316</v>
      </c>
      <c r="I13" s="2" t="s">
        <v>56</v>
      </c>
      <c r="J13" s="2">
        <v>2000000</v>
      </c>
      <c r="K13" s="2" t="s">
        <v>74</v>
      </c>
      <c r="L13" s="2" t="s">
        <v>57</v>
      </c>
      <c r="M13" s="2" t="s">
        <v>72</v>
      </c>
      <c r="N13" s="2" t="s">
        <v>59</v>
      </c>
      <c r="O13" s="2" t="s">
        <v>59</v>
      </c>
      <c r="P13" s="2" t="s">
        <v>281</v>
      </c>
      <c r="Q13" s="2" t="s">
        <v>61</v>
      </c>
      <c r="R13" s="2" t="s">
        <v>62</v>
      </c>
      <c r="S13" s="2" t="s">
        <v>61</v>
      </c>
      <c r="T13" s="2" t="s">
        <v>61</v>
      </c>
      <c r="U13" s="2" t="s">
        <v>60</v>
      </c>
      <c r="V13" s="2">
        <v>3136702356</v>
      </c>
      <c r="W13" s="2" t="s">
        <v>282</v>
      </c>
      <c r="X13" s="2" t="s">
        <v>92</v>
      </c>
      <c r="Y13" s="2" t="s">
        <v>65</v>
      </c>
      <c r="Z13" s="2" t="s">
        <v>66</v>
      </c>
      <c r="AA13" s="2" t="s">
        <v>61</v>
      </c>
      <c r="AB13" s="2" t="s">
        <v>260</v>
      </c>
      <c r="AC13" s="2" t="s">
        <v>98</v>
      </c>
      <c r="AD13" s="2" t="s">
        <v>283</v>
      </c>
      <c r="AE13" s="2" t="s">
        <v>85</v>
      </c>
      <c r="AF13" s="2">
        <v>80000000</v>
      </c>
      <c r="AG13" s="2" t="s">
        <v>63</v>
      </c>
      <c r="AH13" s="2" t="s">
        <v>63</v>
      </c>
      <c r="AI13" s="2" t="s">
        <v>67</v>
      </c>
      <c r="AJ13" s="2" t="s">
        <v>61</v>
      </c>
      <c r="AK13" s="2" t="s">
        <v>67</v>
      </c>
      <c r="AL13" s="2" t="s">
        <v>61</v>
      </c>
      <c r="AM13" s="2" t="s">
        <v>68</v>
      </c>
      <c r="AN13" s="2" t="s">
        <v>69</v>
      </c>
      <c r="AO13" s="3">
        <v>45779.683862060185</v>
      </c>
      <c r="AP13" s="2" t="s">
        <v>284</v>
      </c>
      <c r="AQ13" s="2" t="s">
        <v>285</v>
      </c>
      <c r="AR13" s="3">
        <v>46127.784153460649</v>
      </c>
      <c r="AS13" s="2" t="s">
        <v>60</v>
      </c>
      <c r="AT13" s="2" t="s">
        <v>61</v>
      </c>
      <c r="AU13" s="2" t="s">
        <v>70</v>
      </c>
      <c r="AV13" s="2" t="s">
        <v>71</v>
      </c>
      <c r="AW13" s="2" t="s">
        <v>60</v>
      </c>
      <c r="AX13" s="2" t="s">
        <v>264</v>
      </c>
      <c r="AY13" s="2" t="s">
        <v>265</v>
      </c>
      <c r="AZ13" s="2" t="s">
        <v>286</v>
      </c>
      <c r="BA13" s="2">
        <v>170000000</v>
      </c>
      <c r="BB13" s="2" t="s">
        <v>122</v>
      </c>
      <c r="BC13" s="2">
        <v>58.99</v>
      </c>
      <c r="BD13" s="2">
        <v>68.569999999999993</v>
      </c>
      <c r="BE13" s="2" t="s">
        <v>79</v>
      </c>
      <c r="BF13" s="2" t="s">
        <v>80</v>
      </c>
      <c r="BG13" s="2" t="s">
        <v>81</v>
      </c>
    </row>
    <row r="14" spans="1:59" s="2" customFormat="1" ht="13.8" x14ac:dyDescent="0.3">
      <c r="A14" s="2" t="s">
        <v>277</v>
      </c>
      <c r="B14" s="2" t="s">
        <v>180</v>
      </c>
      <c r="C14" s="2" t="s">
        <v>597</v>
      </c>
      <c r="D14" s="2" t="s">
        <v>97</v>
      </c>
      <c r="E14" s="2" t="s">
        <v>279</v>
      </c>
      <c r="F14" s="2" t="s">
        <v>598</v>
      </c>
      <c r="G14" s="2" t="s">
        <v>55</v>
      </c>
      <c r="H14" s="2">
        <v>1112046348</v>
      </c>
      <c r="I14" s="2" t="s">
        <v>599</v>
      </c>
      <c r="J14" s="2">
        <v>0</v>
      </c>
      <c r="K14" s="2" t="s">
        <v>74</v>
      </c>
      <c r="L14" s="2" t="s">
        <v>57</v>
      </c>
      <c r="M14" s="2" t="s">
        <v>58</v>
      </c>
      <c r="N14" s="2" t="s">
        <v>59</v>
      </c>
      <c r="O14" s="2" t="s">
        <v>59</v>
      </c>
      <c r="P14" s="2" t="s">
        <v>600</v>
      </c>
      <c r="Q14" s="2" t="s">
        <v>61</v>
      </c>
      <c r="R14" s="2" t="s">
        <v>82</v>
      </c>
      <c r="S14" s="2" t="s">
        <v>61</v>
      </c>
      <c r="T14" s="2" t="s">
        <v>61</v>
      </c>
      <c r="U14" s="2" t="s">
        <v>60</v>
      </c>
      <c r="V14" s="2">
        <v>3136702356</v>
      </c>
      <c r="W14" s="2" t="s">
        <v>282</v>
      </c>
      <c r="X14" s="2" t="s">
        <v>92</v>
      </c>
      <c r="Y14" s="2" t="s">
        <v>65</v>
      </c>
      <c r="Z14" s="2" t="s">
        <v>152</v>
      </c>
      <c r="AA14" s="2" t="s">
        <v>61</v>
      </c>
      <c r="AB14" s="2" t="s">
        <v>260</v>
      </c>
      <c r="AC14" s="2" t="s">
        <v>98</v>
      </c>
      <c r="AD14" s="2" t="s">
        <v>283</v>
      </c>
      <c r="AE14" s="2" t="s">
        <v>85</v>
      </c>
      <c r="AF14" s="2">
        <v>80000000</v>
      </c>
      <c r="AG14" s="2" t="s">
        <v>63</v>
      </c>
      <c r="AH14" s="2" t="s">
        <v>63</v>
      </c>
      <c r="AI14" s="2" t="s">
        <v>67</v>
      </c>
      <c r="AJ14" s="2" t="s">
        <v>61</v>
      </c>
      <c r="AK14" s="2" t="s">
        <v>67</v>
      </c>
      <c r="AL14" s="2" t="s">
        <v>61</v>
      </c>
      <c r="AM14" s="2" t="s">
        <v>68</v>
      </c>
      <c r="AN14" s="2" t="s">
        <v>69</v>
      </c>
      <c r="AO14" s="3">
        <v>45779.683862060185</v>
      </c>
      <c r="AP14" s="2" t="s">
        <v>601</v>
      </c>
      <c r="AQ14" s="2" t="s">
        <v>285</v>
      </c>
      <c r="AR14" s="3">
        <v>46127.784153460649</v>
      </c>
      <c r="AS14" s="2" t="s">
        <v>60</v>
      </c>
      <c r="AT14" s="2" t="s">
        <v>61</v>
      </c>
      <c r="AU14" s="2" t="s">
        <v>70</v>
      </c>
      <c r="AV14" s="2" t="s">
        <v>71</v>
      </c>
      <c r="AW14" s="2" t="s">
        <v>60</v>
      </c>
      <c r="AX14" s="2" t="s">
        <v>264</v>
      </c>
      <c r="AY14" s="2" t="s">
        <v>265</v>
      </c>
      <c r="AZ14" s="2" t="s">
        <v>286</v>
      </c>
      <c r="BA14" s="2">
        <v>170000000</v>
      </c>
      <c r="BB14" s="2" t="s">
        <v>122</v>
      </c>
      <c r="BC14" s="2">
        <v>58.99</v>
      </c>
      <c r="BD14" s="2">
        <v>68.569999999999993</v>
      </c>
      <c r="BE14" s="2" t="s">
        <v>79</v>
      </c>
      <c r="BF14" s="2" t="s">
        <v>80</v>
      </c>
      <c r="BG14" s="2" t="s">
        <v>81</v>
      </c>
    </row>
    <row r="15" spans="1:59" s="2" customFormat="1" ht="13.8" x14ac:dyDescent="0.3">
      <c r="A15" s="2" t="s">
        <v>287</v>
      </c>
      <c r="B15" s="2" t="s">
        <v>130</v>
      </c>
      <c r="C15" s="2" t="s">
        <v>288</v>
      </c>
      <c r="D15" s="2" t="s">
        <v>289</v>
      </c>
      <c r="E15" s="2" t="s">
        <v>290</v>
      </c>
      <c r="F15" s="2" t="s">
        <v>291</v>
      </c>
      <c r="G15" s="2" t="s">
        <v>55</v>
      </c>
      <c r="H15" s="2">
        <v>28649276</v>
      </c>
      <c r="I15" s="2" t="s">
        <v>56</v>
      </c>
      <c r="J15" s="2">
        <v>1750905</v>
      </c>
      <c r="K15" s="2" t="s">
        <v>74</v>
      </c>
      <c r="L15" s="2" t="s">
        <v>57</v>
      </c>
      <c r="M15" s="2" t="s">
        <v>72</v>
      </c>
      <c r="N15" s="2" t="s">
        <v>59</v>
      </c>
      <c r="O15" s="2" t="s">
        <v>59</v>
      </c>
      <c r="P15" s="2" t="s">
        <v>292</v>
      </c>
      <c r="Q15" s="2" t="s">
        <v>61</v>
      </c>
      <c r="R15" s="2" t="s">
        <v>62</v>
      </c>
      <c r="S15" s="2" t="s">
        <v>61</v>
      </c>
      <c r="T15" s="2" t="s">
        <v>61</v>
      </c>
      <c r="U15" s="2" t="s">
        <v>60</v>
      </c>
      <c r="V15" s="2">
        <v>3144578361</v>
      </c>
      <c r="W15" s="2" t="s">
        <v>293</v>
      </c>
      <c r="X15" s="2" t="s">
        <v>83</v>
      </c>
      <c r="Y15" s="2" t="s">
        <v>65</v>
      </c>
      <c r="Z15" s="2" t="s">
        <v>66</v>
      </c>
      <c r="AA15" s="2" t="s">
        <v>61</v>
      </c>
      <c r="AB15" s="2" t="s">
        <v>73</v>
      </c>
      <c r="AC15" s="2" t="s">
        <v>84</v>
      </c>
      <c r="AD15" s="2" t="s">
        <v>294</v>
      </c>
      <c r="AE15" s="2" t="s">
        <v>88</v>
      </c>
      <c r="AF15" s="2">
        <v>50270088</v>
      </c>
      <c r="AG15" s="2" t="s">
        <v>63</v>
      </c>
      <c r="AH15" s="2" t="s">
        <v>63</v>
      </c>
      <c r="AI15" s="2" t="s">
        <v>67</v>
      </c>
      <c r="AJ15" s="2" t="s">
        <v>61</v>
      </c>
      <c r="AK15" s="2" t="s">
        <v>67</v>
      </c>
      <c r="AL15" s="2" t="s">
        <v>61</v>
      </c>
      <c r="AM15" s="2" t="s">
        <v>68</v>
      </c>
      <c r="AN15" s="2" t="s">
        <v>69</v>
      </c>
      <c r="AO15" s="3">
        <v>45789.635227210645</v>
      </c>
      <c r="AP15" s="2" t="s">
        <v>295</v>
      </c>
      <c r="AQ15" s="2" t="s">
        <v>294</v>
      </c>
      <c r="AR15" s="3">
        <v>46105.714944328705</v>
      </c>
      <c r="AS15" s="2" t="s">
        <v>60</v>
      </c>
      <c r="AT15" s="2" t="s">
        <v>61</v>
      </c>
      <c r="AU15" s="2" t="s">
        <v>70</v>
      </c>
      <c r="AV15" s="2" t="s">
        <v>71</v>
      </c>
      <c r="AW15" s="2" t="s">
        <v>60</v>
      </c>
      <c r="AX15" s="2" t="s">
        <v>86</v>
      </c>
      <c r="AY15" s="2" t="s">
        <v>87</v>
      </c>
      <c r="AZ15" s="2" t="s">
        <v>296</v>
      </c>
      <c r="BA15" s="2">
        <v>128115000</v>
      </c>
      <c r="BB15" s="2" t="s">
        <v>116</v>
      </c>
      <c r="BC15" s="2">
        <v>42.57</v>
      </c>
      <c r="BD15" s="2">
        <v>38.36</v>
      </c>
      <c r="BE15" s="2" t="s">
        <v>79</v>
      </c>
      <c r="BF15" s="2" t="s">
        <v>80</v>
      </c>
      <c r="BG15" s="2" t="s">
        <v>81</v>
      </c>
    </row>
    <row r="16" spans="1:59" s="2" customFormat="1" ht="13.8" x14ac:dyDescent="0.3">
      <c r="A16" s="2" t="s">
        <v>297</v>
      </c>
      <c r="B16" s="2" t="s">
        <v>298</v>
      </c>
      <c r="C16" s="2" t="s">
        <v>60</v>
      </c>
      <c r="D16" s="2" t="s">
        <v>97</v>
      </c>
      <c r="E16" s="2" t="s">
        <v>99</v>
      </c>
      <c r="F16" s="2" t="s">
        <v>299</v>
      </c>
      <c r="G16" s="2" t="s">
        <v>55</v>
      </c>
      <c r="H16" s="2">
        <v>51953365</v>
      </c>
      <c r="I16" s="2" t="s">
        <v>56</v>
      </c>
      <c r="J16" s="2">
        <v>1750000</v>
      </c>
      <c r="K16" s="2" t="s">
        <v>74</v>
      </c>
      <c r="L16" s="2" t="s">
        <v>57</v>
      </c>
      <c r="M16" s="2" t="s">
        <v>72</v>
      </c>
      <c r="N16" s="2" t="s">
        <v>59</v>
      </c>
      <c r="O16" s="2" t="s">
        <v>59</v>
      </c>
      <c r="P16" s="2" t="s">
        <v>300</v>
      </c>
      <c r="Q16" s="2" t="s">
        <v>61</v>
      </c>
      <c r="R16" s="2" t="s">
        <v>62</v>
      </c>
      <c r="S16" s="2" t="s">
        <v>61</v>
      </c>
      <c r="T16" s="2" t="s">
        <v>61</v>
      </c>
      <c r="U16" s="2" t="s">
        <v>60</v>
      </c>
      <c r="V16" s="2">
        <v>3107519527</v>
      </c>
      <c r="W16" s="2" t="s">
        <v>301</v>
      </c>
      <c r="X16" s="2" t="s">
        <v>83</v>
      </c>
      <c r="Y16" s="2" t="s">
        <v>65</v>
      </c>
      <c r="Z16" s="2" t="s">
        <v>66</v>
      </c>
      <c r="AA16" s="2" t="s">
        <v>61</v>
      </c>
      <c r="AB16" s="2" t="s">
        <v>73</v>
      </c>
      <c r="AC16" s="2" t="s">
        <v>84</v>
      </c>
      <c r="AD16" s="2" t="s">
        <v>302</v>
      </c>
      <c r="AE16" s="2" t="s">
        <v>89</v>
      </c>
      <c r="AF16" s="2">
        <v>74547907</v>
      </c>
      <c r="AG16" s="2" t="s">
        <v>63</v>
      </c>
      <c r="AH16" s="2" t="s">
        <v>63</v>
      </c>
      <c r="AI16" s="2" t="s">
        <v>67</v>
      </c>
      <c r="AJ16" s="2" t="s">
        <v>61</v>
      </c>
      <c r="AK16" s="2" t="s">
        <v>67</v>
      </c>
      <c r="AL16" s="2" t="s">
        <v>61</v>
      </c>
      <c r="AM16" s="2" t="s">
        <v>68</v>
      </c>
      <c r="AN16" s="2" t="s">
        <v>69</v>
      </c>
      <c r="AO16" s="3">
        <v>45789.638773379629</v>
      </c>
      <c r="AP16" s="2" t="s">
        <v>303</v>
      </c>
      <c r="AQ16" s="2" t="s">
        <v>302</v>
      </c>
      <c r="AR16" s="3">
        <v>46105.714953275463</v>
      </c>
      <c r="AS16" s="2" t="s">
        <v>60</v>
      </c>
      <c r="AT16" s="2" t="s">
        <v>61</v>
      </c>
      <c r="AU16" s="2" t="s">
        <v>70</v>
      </c>
      <c r="AV16" s="2" t="s">
        <v>71</v>
      </c>
      <c r="AW16" s="2" t="s">
        <v>60</v>
      </c>
      <c r="AX16" s="2" t="s">
        <v>86</v>
      </c>
      <c r="AY16" s="2" t="s">
        <v>87</v>
      </c>
      <c r="AZ16" s="2" t="s">
        <v>304</v>
      </c>
      <c r="BA16" s="2">
        <v>128115000</v>
      </c>
      <c r="BB16" s="2" t="s">
        <v>116</v>
      </c>
      <c r="BC16" s="2">
        <v>42.57</v>
      </c>
      <c r="BD16" s="2">
        <v>38.36</v>
      </c>
      <c r="BE16" s="2" t="s">
        <v>79</v>
      </c>
      <c r="BF16" s="2" t="s">
        <v>80</v>
      </c>
      <c r="BG16" s="2" t="s">
        <v>81</v>
      </c>
    </row>
    <row r="17" spans="1:59" s="2" customFormat="1" ht="13.8" x14ac:dyDescent="0.3">
      <c r="A17" s="2" t="s">
        <v>305</v>
      </c>
      <c r="B17" s="2" t="s">
        <v>306</v>
      </c>
      <c r="C17" s="2" t="s">
        <v>130</v>
      </c>
      <c r="D17" s="2" t="s">
        <v>307</v>
      </c>
      <c r="E17" s="2" t="s">
        <v>129</v>
      </c>
      <c r="F17" s="2" t="s">
        <v>308</v>
      </c>
      <c r="G17" s="2" t="s">
        <v>55</v>
      </c>
      <c r="H17" s="2">
        <v>1032374842</v>
      </c>
      <c r="I17" s="2" t="s">
        <v>56</v>
      </c>
      <c r="J17" s="2">
        <v>2000000</v>
      </c>
      <c r="K17" s="2" t="s">
        <v>74</v>
      </c>
      <c r="L17" s="2" t="s">
        <v>57</v>
      </c>
      <c r="M17" s="2" t="s">
        <v>72</v>
      </c>
      <c r="N17" s="2" t="s">
        <v>59</v>
      </c>
      <c r="O17" s="2" t="s">
        <v>59</v>
      </c>
      <c r="P17" s="2" t="s">
        <v>309</v>
      </c>
      <c r="Q17" s="2" t="s">
        <v>61</v>
      </c>
      <c r="R17" s="2" t="s">
        <v>62</v>
      </c>
      <c r="S17" s="2" t="s">
        <v>61</v>
      </c>
      <c r="T17" s="2" t="s">
        <v>61</v>
      </c>
      <c r="U17" s="2" t="s">
        <v>60</v>
      </c>
      <c r="V17" s="2">
        <v>3186004439</v>
      </c>
      <c r="W17" s="2" t="s">
        <v>310</v>
      </c>
      <c r="X17" s="2" t="s">
        <v>92</v>
      </c>
      <c r="Y17" s="2" t="s">
        <v>65</v>
      </c>
      <c r="Z17" s="2" t="s">
        <v>66</v>
      </c>
      <c r="AA17" s="2" t="s">
        <v>61</v>
      </c>
      <c r="AB17" s="2" t="s">
        <v>73</v>
      </c>
      <c r="AC17" s="2" t="s">
        <v>84</v>
      </c>
      <c r="AD17" s="2" t="s">
        <v>311</v>
      </c>
      <c r="AE17" s="2" t="s">
        <v>90</v>
      </c>
      <c r="AF17" s="2">
        <v>49000000</v>
      </c>
      <c r="AG17" s="2" t="s">
        <v>63</v>
      </c>
      <c r="AH17" s="2" t="s">
        <v>63</v>
      </c>
      <c r="AI17" s="2" t="s">
        <v>67</v>
      </c>
      <c r="AJ17" s="2" t="s">
        <v>61</v>
      </c>
      <c r="AK17" s="2" t="s">
        <v>67</v>
      </c>
      <c r="AL17" s="2" t="s">
        <v>61</v>
      </c>
      <c r="AM17" s="2" t="s">
        <v>68</v>
      </c>
      <c r="AN17" s="2" t="s">
        <v>69</v>
      </c>
      <c r="AO17" s="3">
        <v>45790.82615518519</v>
      </c>
      <c r="AP17" s="2" t="s">
        <v>312</v>
      </c>
      <c r="AQ17" s="2" t="s">
        <v>311</v>
      </c>
      <c r="AR17" s="3">
        <v>46101.900370254632</v>
      </c>
      <c r="AS17" s="2" t="s">
        <v>60</v>
      </c>
      <c r="AT17" s="2" t="s">
        <v>61</v>
      </c>
      <c r="AU17" s="2" t="s">
        <v>70</v>
      </c>
      <c r="AV17" s="2" t="s">
        <v>71</v>
      </c>
      <c r="AW17" s="2" t="s">
        <v>60</v>
      </c>
      <c r="AX17" s="2" t="s">
        <v>86</v>
      </c>
      <c r="AY17" s="2" t="s">
        <v>87</v>
      </c>
      <c r="AZ17" s="2" t="s">
        <v>313</v>
      </c>
      <c r="BA17" s="2">
        <v>128115000</v>
      </c>
      <c r="BB17" s="2" t="s">
        <v>116</v>
      </c>
      <c r="BC17" s="2">
        <v>42.57</v>
      </c>
      <c r="BD17" s="2">
        <v>38.36</v>
      </c>
      <c r="BE17" s="2" t="s">
        <v>79</v>
      </c>
      <c r="BF17" s="2" t="s">
        <v>80</v>
      </c>
      <c r="BG17" s="2" t="s">
        <v>81</v>
      </c>
    </row>
    <row r="18" spans="1:59" s="2" customFormat="1" ht="13.8" x14ac:dyDescent="0.3">
      <c r="A18" s="2" t="s">
        <v>314</v>
      </c>
      <c r="B18" s="2" t="s">
        <v>315</v>
      </c>
      <c r="C18" s="2" t="s">
        <v>316</v>
      </c>
      <c r="D18" s="2" t="s">
        <v>317</v>
      </c>
      <c r="E18" s="2" t="s">
        <v>318</v>
      </c>
      <c r="F18" s="2" t="s">
        <v>319</v>
      </c>
      <c r="G18" s="2" t="s">
        <v>55</v>
      </c>
      <c r="H18" s="2">
        <v>1013100659</v>
      </c>
      <c r="I18" s="2" t="s">
        <v>56</v>
      </c>
      <c r="J18" s="2">
        <v>2750905</v>
      </c>
      <c r="K18" s="2" t="s">
        <v>74</v>
      </c>
      <c r="L18" s="2" t="s">
        <v>57</v>
      </c>
      <c r="M18" s="2" t="s">
        <v>58</v>
      </c>
      <c r="N18" s="2" t="s">
        <v>59</v>
      </c>
      <c r="O18" s="2" t="s">
        <v>59</v>
      </c>
      <c r="P18" s="2" t="s">
        <v>320</v>
      </c>
      <c r="Q18" s="2" t="s">
        <v>61</v>
      </c>
      <c r="R18" s="2" t="s">
        <v>82</v>
      </c>
      <c r="S18" s="2" t="s">
        <v>61</v>
      </c>
      <c r="T18" s="2" t="s">
        <v>61</v>
      </c>
      <c r="U18" s="2">
        <v>7392045</v>
      </c>
      <c r="V18" s="2">
        <v>3045787935</v>
      </c>
      <c r="W18" s="2" t="s">
        <v>321</v>
      </c>
      <c r="X18" s="2" t="s">
        <v>322</v>
      </c>
      <c r="Y18" s="2" t="s">
        <v>65</v>
      </c>
      <c r="Z18" s="2" t="s">
        <v>66</v>
      </c>
      <c r="AA18" s="2" t="s">
        <v>61</v>
      </c>
      <c r="AB18" s="2" t="s">
        <v>73</v>
      </c>
      <c r="AC18" s="2" t="s">
        <v>84</v>
      </c>
      <c r="AD18" s="2" t="s">
        <v>323</v>
      </c>
      <c r="AE18" s="2" t="s">
        <v>88</v>
      </c>
      <c r="AF18" s="2">
        <v>109000000</v>
      </c>
      <c r="AG18" s="2" t="s">
        <v>63</v>
      </c>
      <c r="AH18" s="2" t="s">
        <v>63</v>
      </c>
      <c r="AI18" s="2" t="s">
        <v>67</v>
      </c>
      <c r="AJ18" s="2" t="s">
        <v>61</v>
      </c>
      <c r="AK18" s="2" t="s">
        <v>67</v>
      </c>
      <c r="AL18" s="2" t="s">
        <v>61</v>
      </c>
      <c r="AM18" s="2" t="s">
        <v>68</v>
      </c>
      <c r="AN18" s="2" t="s">
        <v>69</v>
      </c>
      <c r="AO18" s="3">
        <v>45828.05736770833</v>
      </c>
      <c r="AP18" s="2" t="s">
        <v>324</v>
      </c>
      <c r="AQ18" s="2" t="s">
        <v>323</v>
      </c>
      <c r="AR18" s="3">
        <v>46102.120517002317</v>
      </c>
      <c r="AS18" s="2" t="s">
        <v>60</v>
      </c>
      <c r="AT18" s="2" t="s">
        <v>61</v>
      </c>
      <c r="AU18" s="2" t="s">
        <v>70</v>
      </c>
      <c r="AV18" s="2" t="s">
        <v>71</v>
      </c>
      <c r="AW18" s="2" t="s">
        <v>60</v>
      </c>
      <c r="AX18" s="2" t="s">
        <v>86</v>
      </c>
      <c r="AY18" s="2" t="s">
        <v>132</v>
      </c>
      <c r="AZ18" s="2" t="s">
        <v>325</v>
      </c>
      <c r="BA18" s="2">
        <v>213.52500000000001</v>
      </c>
      <c r="BB18" s="2" t="s">
        <v>122</v>
      </c>
      <c r="BC18" s="2">
        <v>45.05</v>
      </c>
      <c r="BD18" s="2">
        <v>40.07</v>
      </c>
      <c r="BE18" s="2" t="s">
        <v>79</v>
      </c>
      <c r="BF18" s="2" t="s">
        <v>80</v>
      </c>
      <c r="BG18" s="2" t="s">
        <v>81</v>
      </c>
    </row>
    <row r="19" spans="1:59" s="2" customFormat="1" ht="13.8" x14ac:dyDescent="0.3">
      <c r="A19" s="2" t="s">
        <v>326</v>
      </c>
      <c r="B19" s="2" t="s">
        <v>327</v>
      </c>
      <c r="C19" s="2" t="s">
        <v>328</v>
      </c>
      <c r="D19" s="2" t="s">
        <v>171</v>
      </c>
      <c r="E19" s="2" t="s">
        <v>329</v>
      </c>
      <c r="F19" s="2" t="s">
        <v>330</v>
      </c>
      <c r="G19" s="2" t="s">
        <v>55</v>
      </c>
      <c r="H19" s="2">
        <v>1023947804</v>
      </c>
      <c r="I19" s="2" t="s">
        <v>56</v>
      </c>
      <c r="J19" s="2">
        <v>2992197</v>
      </c>
      <c r="K19" s="2" t="s">
        <v>74</v>
      </c>
      <c r="L19" s="2" t="s">
        <v>57</v>
      </c>
      <c r="M19" s="2" t="s">
        <v>72</v>
      </c>
      <c r="N19" s="2" t="s">
        <v>59</v>
      </c>
      <c r="O19" s="2" t="s">
        <v>59</v>
      </c>
      <c r="P19" s="2" t="s">
        <v>331</v>
      </c>
      <c r="Q19" s="2" t="s">
        <v>61</v>
      </c>
      <c r="R19" s="2" t="s">
        <v>62</v>
      </c>
      <c r="S19" s="2" t="s">
        <v>61</v>
      </c>
      <c r="T19" s="2" t="s">
        <v>61</v>
      </c>
      <c r="U19" s="2" t="s">
        <v>60</v>
      </c>
      <c r="V19" s="2">
        <v>3203634062</v>
      </c>
      <c r="W19" s="2" t="s">
        <v>332</v>
      </c>
      <c r="X19" s="2" t="s">
        <v>150</v>
      </c>
      <c r="Y19" s="2" t="s">
        <v>65</v>
      </c>
      <c r="Z19" s="2" t="s">
        <v>66</v>
      </c>
      <c r="AA19" s="2" t="s">
        <v>61</v>
      </c>
      <c r="AB19" s="2" t="s">
        <v>73</v>
      </c>
      <c r="AC19" s="2" t="s">
        <v>84</v>
      </c>
      <c r="AD19" s="2" t="s">
        <v>333</v>
      </c>
      <c r="AE19" s="2" t="s">
        <v>85</v>
      </c>
      <c r="AF19" s="2">
        <v>61000000</v>
      </c>
      <c r="AG19" s="2" t="s">
        <v>63</v>
      </c>
      <c r="AH19" s="2" t="s">
        <v>63</v>
      </c>
      <c r="AI19" s="2" t="s">
        <v>67</v>
      </c>
      <c r="AJ19" s="2" t="s">
        <v>61</v>
      </c>
      <c r="AK19" s="2" t="s">
        <v>67</v>
      </c>
      <c r="AL19" s="2" t="s">
        <v>61</v>
      </c>
      <c r="AM19" s="2" t="s">
        <v>68</v>
      </c>
      <c r="AN19" s="2" t="s">
        <v>69</v>
      </c>
      <c r="AO19" s="3">
        <v>45830.880358414353</v>
      </c>
      <c r="AP19" s="2" t="s">
        <v>334</v>
      </c>
      <c r="AQ19" s="2" t="s">
        <v>333</v>
      </c>
      <c r="AR19" s="3">
        <v>46102.121407141203</v>
      </c>
      <c r="AS19" s="2" t="s">
        <v>60</v>
      </c>
      <c r="AT19" s="2" t="s">
        <v>61</v>
      </c>
      <c r="AU19" s="2" t="s">
        <v>70</v>
      </c>
      <c r="AV19" s="2" t="s">
        <v>71</v>
      </c>
      <c r="AW19" s="2" t="s">
        <v>60</v>
      </c>
      <c r="AX19" s="2" t="s">
        <v>86</v>
      </c>
      <c r="AY19" s="2" t="s">
        <v>87</v>
      </c>
      <c r="AZ19" s="2" t="s">
        <v>335</v>
      </c>
      <c r="BA19" s="2">
        <v>128115000</v>
      </c>
      <c r="BB19" s="2" t="s">
        <v>116</v>
      </c>
      <c r="BC19" s="2">
        <v>42.83</v>
      </c>
      <c r="BD19" s="2">
        <v>38.36</v>
      </c>
      <c r="BE19" s="2" t="s">
        <v>79</v>
      </c>
      <c r="BF19" s="2" t="s">
        <v>80</v>
      </c>
      <c r="BG19" s="2" t="s">
        <v>81</v>
      </c>
    </row>
    <row r="20" spans="1:59" s="2" customFormat="1" ht="13.8" x14ac:dyDescent="0.3">
      <c r="A20" s="2" t="s">
        <v>336</v>
      </c>
      <c r="B20" s="2" t="s">
        <v>146</v>
      </c>
      <c r="C20" s="2" t="s">
        <v>153</v>
      </c>
      <c r="D20" s="2" t="s">
        <v>118</v>
      </c>
      <c r="E20" s="2" t="s">
        <v>135</v>
      </c>
      <c r="F20" s="2" t="s">
        <v>337</v>
      </c>
      <c r="G20" s="2" t="s">
        <v>55</v>
      </c>
      <c r="H20" s="2">
        <v>1020819355</v>
      </c>
      <c r="I20" s="2" t="s">
        <v>56</v>
      </c>
      <c r="J20" s="2">
        <v>1750905</v>
      </c>
      <c r="K20" s="2" t="s">
        <v>74</v>
      </c>
      <c r="L20" s="2" t="s">
        <v>57</v>
      </c>
      <c r="M20" s="2" t="s">
        <v>72</v>
      </c>
      <c r="N20" s="2" t="s">
        <v>59</v>
      </c>
      <c r="O20" s="2" t="s">
        <v>59</v>
      </c>
      <c r="P20" s="2" t="s">
        <v>338</v>
      </c>
      <c r="Q20" s="2" t="s">
        <v>61</v>
      </c>
      <c r="R20" s="2" t="s">
        <v>62</v>
      </c>
      <c r="S20" s="2" t="s">
        <v>61</v>
      </c>
      <c r="T20" s="2" t="s">
        <v>61</v>
      </c>
      <c r="U20" s="2" t="s">
        <v>60</v>
      </c>
      <c r="V20" s="2">
        <v>3209090288</v>
      </c>
      <c r="W20" s="2" t="s">
        <v>339</v>
      </c>
      <c r="X20" s="2" t="s">
        <v>92</v>
      </c>
      <c r="Y20" s="2" t="s">
        <v>65</v>
      </c>
      <c r="Z20" s="2" t="s">
        <v>66</v>
      </c>
      <c r="AA20" s="2" t="s">
        <v>61</v>
      </c>
      <c r="AB20" s="2" t="s">
        <v>73</v>
      </c>
      <c r="AC20" s="2" t="s">
        <v>84</v>
      </c>
      <c r="AD20" s="2" t="s">
        <v>340</v>
      </c>
      <c r="AE20" s="2" t="s">
        <v>88</v>
      </c>
      <c r="AF20" s="2">
        <v>45693808</v>
      </c>
      <c r="AG20" s="2" t="s">
        <v>63</v>
      </c>
      <c r="AH20" s="2" t="s">
        <v>63</v>
      </c>
      <c r="AI20" s="2" t="s">
        <v>67</v>
      </c>
      <c r="AJ20" s="2" t="s">
        <v>61</v>
      </c>
      <c r="AK20" s="2" t="s">
        <v>67</v>
      </c>
      <c r="AL20" s="2" t="s">
        <v>61</v>
      </c>
      <c r="AM20" s="2" t="s">
        <v>68</v>
      </c>
      <c r="AN20" s="2" t="s">
        <v>69</v>
      </c>
      <c r="AO20" s="3">
        <v>45833.639457592595</v>
      </c>
      <c r="AP20" s="2" t="s">
        <v>341</v>
      </c>
      <c r="AQ20" s="2" t="s">
        <v>340</v>
      </c>
      <c r="AR20" s="3">
        <v>46102.122876597219</v>
      </c>
      <c r="AS20" s="2" t="s">
        <v>60</v>
      </c>
      <c r="AT20" s="2" t="s">
        <v>61</v>
      </c>
      <c r="AU20" s="2" t="s">
        <v>70</v>
      </c>
      <c r="AV20" s="2" t="s">
        <v>71</v>
      </c>
      <c r="AW20" s="2" t="s">
        <v>60</v>
      </c>
      <c r="AX20" s="2" t="s">
        <v>86</v>
      </c>
      <c r="AY20" s="2" t="s">
        <v>87</v>
      </c>
      <c r="AZ20" s="2" t="s">
        <v>342</v>
      </c>
      <c r="BA20" s="2">
        <v>128115000</v>
      </c>
      <c r="BB20" s="2" t="s">
        <v>116</v>
      </c>
      <c r="BC20" s="2">
        <v>42.57</v>
      </c>
      <c r="BD20" s="2">
        <v>38.36</v>
      </c>
      <c r="BE20" s="2" t="s">
        <v>79</v>
      </c>
      <c r="BF20" s="2" t="s">
        <v>80</v>
      </c>
      <c r="BG20" s="2" t="s">
        <v>81</v>
      </c>
    </row>
    <row r="21" spans="1:59" s="2" customFormat="1" ht="13.8" x14ac:dyDescent="0.3">
      <c r="A21" s="2" t="s">
        <v>343</v>
      </c>
      <c r="B21" s="2" t="s">
        <v>137</v>
      </c>
      <c r="C21" s="2" t="s">
        <v>344</v>
      </c>
      <c r="D21" s="2" t="s">
        <v>345</v>
      </c>
      <c r="E21" s="2" t="s">
        <v>135</v>
      </c>
      <c r="F21" s="2" t="s">
        <v>346</v>
      </c>
      <c r="G21" s="2" t="s">
        <v>55</v>
      </c>
      <c r="H21" s="2">
        <v>1070016132</v>
      </c>
      <c r="I21" s="2" t="s">
        <v>56</v>
      </c>
      <c r="J21" s="2">
        <v>4495813</v>
      </c>
      <c r="K21" s="2" t="s">
        <v>74</v>
      </c>
      <c r="L21" s="2" t="s">
        <v>57</v>
      </c>
      <c r="M21" s="2" t="s">
        <v>72</v>
      </c>
      <c r="N21" s="2" t="s">
        <v>59</v>
      </c>
      <c r="O21" s="2" t="s">
        <v>59</v>
      </c>
      <c r="P21" s="2" t="s">
        <v>141</v>
      </c>
      <c r="Q21" s="2" t="s">
        <v>61</v>
      </c>
      <c r="R21" s="2" t="s">
        <v>62</v>
      </c>
      <c r="S21" s="2" t="s">
        <v>61</v>
      </c>
      <c r="T21" s="2" t="s">
        <v>61</v>
      </c>
      <c r="U21" s="2" t="s">
        <v>60</v>
      </c>
      <c r="V21" s="2">
        <v>3173955560</v>
      </c>
      <c r="W21" s="2" t="s">
        <v>347</v>
      </c>
      <c r="X21" s="2" t="s">
        <v>92</v>
      </c>
      <c r="Y21" s="2" t="s">
        <v>65</v>
      </c>
      <c r="Z21" s="2" t="s">
        <v>66</v>
      </c>
      <c r="AA21" s="2" t="s">
        <v>61</v>
      </c>
      <c r="AB21" s="2" t="s">
        <v>73</v>
      </c>
      <c r="AC21" s="2" t="s">
        <v>84</v>
      </c>
      <c r="AD21" s="2" t="s">
        <v>348</v>
      </c>
      <c r="AE21" s="2" t="s">
        <v>349</v>
      </c>
      <c r="AF21" s="2">
        <v>146000000</v>
      </c>
      <c r="AG21" s="2" t="s">
        <v>63</v>
      </c>
      <c r="AH21" s="2" t="s">
        <v>63</v>
      </c>
      <c r="AI21" s="2" t="s">
        <v>67</v>
      </c>
      <c r="AJ21" s="2" t="s">
        <v>61</v>
      </c>
      <c r="AK21" s="2" t="s">
        <v>67</v>
      </c>
      <c r="AL21" s="2" t="s">
        <v>61</v>
      </c>
      <c r="AM21" s="2" t="s">
        <v>68</v>
      </c>
      <c r="AN21" s="2" t="s">
        <v>69</v>
      </c>
      <c r="AO21" s="3">
        <v>45835.82800065972</v>
      </c>
      <c r="AP21" s="2" t="s">
        <v>350</v>
      </c>
      <c r="AQ21" s="2" t="s">
        <v>348</v>
      </c>
      <c r="AR21" s="3">
        <v>46102.127704548606</v>
      </c>
      <c r="AS21" s="2" t="s">
        <v>60</v>
      </c>
      <c r="AT21" s="2" t="s">
        <v>61</v>
      </c>
      <c r="AU21" s="2" t="s">
        <v>70</v>
      </c>
      <c r="AV21" s="2" t="s">
        <v>71</v>
      </c>
      <c r="AW21" s="2" t="s">
        <v>60</v>
      </c>
      <c r="AX21" s="2" t="s">
        <v>86</v>
      </c>
      <c r="AY21" s="2" t="s">
        <v>132</v>
      </c>
      <c r="AZ21" s="2" t="s">
        <v>351</v>
      </c>
      <c r="BA21" s="2">
        <v>213525000</v>
      </c>
      <c r="BB21" s="2" t="s">
        <v>122</v>
      </c>
      <c r="BC21" s="2">
        <v>45.05</v>
      </c>
      <c r="BD21" s="2">
        <v>40.07</v>
      </c>
      <c r="BE21" s="2" t="s">
        <v>79</v>
      </c>
      <c r="BF21" s="2" t="s">
        <v>80</v>
      </c>
      <c r="BG21" s="2" t="s">
        <v>81</v>
      </c>
    </row>
    <row r="22" spans="1:59" s="2" customFormat="1" ht="13.8" x14ac:dyDescent="0.3">
      <c r="A22" s="2" t="s">
        <v>352</v>
      </c>
      <c r="B22" s="2" t="s">
        <v>142</v>
      </c>
      <c r="C22" s="2" t="s">
        <v>60</v>
      </c>
      <c r="D22" s="2" t="s">
        <v>353</v>
      </c>
      <c r="E22" s="2" t="s">
        <v>354</v>
      </c>
      <c r="F22" s="2" t="s">
        <v>355</v>
      </c>
      <c r="G22" s="2" t="s">
        <v>55</v>
      </c>
      <c r="H22" s="2">
        <v>1000780745</v>
      </c>
      <c r="I22" s="2" t="s">
        <v>56</v>
      </c>
      <c r="J22" s="2">
        <v>3501810</v>
      </c>
      <c r="K22" s="2" t="s">
        <v>74</v>
      </c>
      <c r="L22" s="2" t="s">
        <v>57</v>
      </c>
      <c r="M22" s="2" t="s">
        <v>72</v>
      </c>
      <c r="N22" s="2" t="s">
        <v>59</v>
      </c>
      <c r="O22" s="2" t="s">
        <v>59</v>
      </c>
      <c r="P22" s="2" t="s">
        <v>356</v>
      </c>
      <c r="Q22" s="2" t="s">
        <v>61</v>
      </c>
      <c r="R22" s="2" t="s">
        <v>62</v>
      </c>
      <c r="S22" s="2" t="s">
        <v>61</v>
      </c>
      <c r="T22" s="2" t="s">
        <v>61</v>
      </c>
      <c r="U22" s="2" t="s">
        <v>60</v>
      </c>
      <c r="V22" s="2">
        <v>3107625281</v>
      </c>
      <c r="W22" s="2" t="s">
        <v>357</v>
      </c>
      <c r="X22" s="2" t="s">
        <v>83</v>
      </c>
      <c r="Y22" s="2" t="s">
        <v>65</v>
      </c>
      <c r="Z22" s="2" t="s">
        <v>66</v>
      </c>
      <c r="AA22" s="2" t="s">
        <v>61</v>
      </c>
      <c r="AB22" s="2" t="s">
        <v>73</v>
      </c>
      <c r="AC22" s="2" t="s">
        <v>84</v>
      </c>
      <c r="AD22" s="2" t="s">
        <v>358</v>
      </c>
      <c r="AE22" s="2" t="s">
        <v>90</v>
      </c>
      <c r="AF22" s="2">
        <v>77000000</v>
      </c>
      <c r="AG22" s="2" t="s">
        <v>63</v>
      </c>
      <c r="AH22" s="2" t="s">
        <v>63</v>
      </c>
      <c r="AI22" s="2" t="s">
        <v>67</v>
      </c>
      <c r="AJ22" s="2" t="s">
        <v>61</v>
      </c>
      <c r="AK22" s="2" t="s">
        <v>67</v>
      </c>
      <c r="AL22" s="2" t="s">
        <v>61</v>
      </c>
      <c r="AM22" s="2" t="s">
        <v>68</v>
      </c>
      <c r="AN22" s="2" t="s">
        <v>69</v>
      </c>
      <c r="AO22" s="3">
        <v>45837.116437800927</v>
      </c>
      <c r="AP22" s="2" t="s">
        <v>359</v>
      </c>
      <c r="AQ22" s="2" t="s">
        <v>358</v>
      </c>
      <c r="AR22" s="3">
        <v>46102.129386747685</v>
      </c>
      <c r="AS22" s="2" t="s">
        <v>60</v>
      </c>
      <c r="AT22" s="2" t="s">
        <v>61</v>
      </c>
      <c r="AU22" s="2" t="s">
        <v>70</v>
      </c>
      <c r="AV22" s="2" t="s">
        <v>71</v>
      </c>
      <c r="AW22" s="2" t="s">
        <v>60</v>
      </c>
      <c r="AX22" s="2" t="s">
        <v>86</v>
      </c>
      <c r="AY22" s="2" t="s">
        <v>87</v>
      </c>
      <c r="AZ22" s="2" t="s">
        <v>360</v>
      </c>
      <c r="BA22" s="2">
        <v>128115000</v>
      </c>
      <c r="BB22" s="2" t="s">
        <v>116</v>
      </c>
      <c r="BC22" s="2">
        <v>42.83</v>
      </c>
      <c r="BD22" s="2">
        <v>38.36</v>
      </c>
      <c r="BE22" s="2" t="s">
        <v>79</v>
      </c>
      <c r="BF22" s="2" t="s">
        <v>80</v>
      </c>
      <c r="BG22" s="2" t="s">
        <v>81</v>
      </c>
    </row>
    <row r="23" spans="1:59" s="2" customFormat="1" ht="13.8" x14ac:dyDescent="0.3">
      <c r="A23" s="2" t="s">
        <v>361</v>
      </c>
      <c r="B23" s="2" t="s">
        <v>130</v>
      </c>
      <c r="C23" s="2" t="s">
        <v>144</v>
      </c>
      <c r="D23" s="2" t="s">
        <v>362</v>
      </c>
      <c r="E23" s="2" t="s">
        <v>363</v>
      </c>
      <c r="F23" s="2" t="s">
        <v>364</v>
      </c>
      <c r="G23" s="2" t="s">
        <v>55</v>
      </c>
      <c r="H23" s="2">
        <v>20796852</v>
      </c>
      <c r="I23" s="2" t="s">
        <v>56</v>
      </c>
      <c r="J23" s="2">
        <v>1423500</v>
      </c>
      <c r="K23" s="2" t="s">
        <v>74</v>
      </c>
      <c r="L23" s="2" t="s">
        <v>57</v>
      </c>
      <c r="M23" s="2" t="s">
        <v>72</v>
      </c>
      <c r="N23" s="2" t="s">
        <v>59</v>
      </c>
      <c r="O23" s="2" t="s">
        <v>59</v>
      </c>
      <c r="P23" s="2" t="s">
        <v>365</v>
      </c>
      <c r="Q23" s="2" t="s">
        <v>61</v>
      </c>
      <c r="R23" s="2" t="s">
        <v>62</v>
      </c>
      <c r="S23" s="2" t="s">
        <v>61</v>
      </c>
      <c r="T23" s="2" t="s">
        <v>61</v>
      </c>
      <c r="U23" s="2" t="s">
        <v>60</v>
      </c>
      <c r="V23" s="2">
        <v>3153560757</v>
      </c>
      <c r="W23" s="2" t="s">
        <v>366</v>
      </c>
      <c r="X23" s="2" t="s">
        <v>145</v>
      </c>
      <c r="Y23" s="2" t="s">
        <v>65</v>
      </c>
      <c r="Z23" s="2" t="s">
        <v>66</v>
      </c>
      <c r="AA23" s="2" t="s">
        <v>61</v>
      </c>
      <c r="AB23" s="2" t="s">
        <v>73</v>
      </c>
      <c r="AC23" s="2" t="s">
        <v>84</v>
      </c>
      <c r="AD23" s="2" t="s">
        <v>367</v>
      </c>
      <c r="AE23" s="2" t="s">
        <v>85</v>
      </c>
      <c r="AF23" s="2">
        <v>98000000</v>
      </c>
      <c r="AG23" s="2" t="s">
        <v>63</v>
      </c>
      <c r="AH23" s="2" t="s">
        <v>63</v>
      </c>
      <c r="AI23" s="2" t="s">
        <v>67</v>
      </c>
      <c r="AJ23" s="2" t="s">
        <v>61</v>
      </c>
      <c r="AK23" s="2" t="s">
        <v>67</v>
      </c>
      <c r="AL23" s="2" t="s">
        <v>61</v>
      </c>
      <c r="AM23" s="2" t="s">
        <v>68</v>
      </c>
      <c r="AN23" s="2" t="s">
        <v>69</v>
      </c>
      <c r="AO23" s="3">
        <v>45839.122703796296</v>
      </c>
      <c r="AP23" s="2" t="s">
        <v>368</v>
      </c>
      <c r="AQ23" s="2" t="s">
        <v>367</v>
      </c>
      <c r="AR23" s="3">
        <v>46102.130814351854</v>
      </c>
      <c r="AS23" s="2" t="s">
        <v>60</v>
      </c>
      <c r="AT23" s="2" t="s">
        <v>61</v>
      </c>
      <c r="AU23" s="2" t="s">
        <v>70</v>
      </c>
      <c r="AV23" s="2" t="s">
        <v>71</v>
      </c>
      <c r="AW23" s="2" t="s">
        <v>60</v>
      </c>
      <c r="AX23" s="2" t="s">
        <v>86</v>
      </c>
      <c r="AY23" s="2" t="s">
        <v>87</v>
      </c>
      <c r="AZ23" s="2" t="s">
        <v>369</v>
      </c>
      <c r="BA23" s="2">
        <v>128115000</v>
      </c>
      <c r="BB23" s="2" t="s">
        <v>116</v>
      </c>
      <c r="BC23" s="2">
        <v>42.57</v>
      </c>
      <c r="BD23" s="2">
        <v>38.36</v>
      </c>
      <c r="BE23" s="2" t="s">
        <v>79</v>
      </c>
      <c r="BF23" s="2" t="s">
        <v>80</v>
      </c>
      <c r="BG23" s="2" t="s">
        <v>81</v>
      </c>
    </row>
    <row r="24" spans="1:59" s="2" customFormat="1" ht="13.8" x14ac:dyDescent="0.3">
      <c r="A24" s="2" t="s">
        <v>370</v>
      </c>
      <c r="B24" s="2" t="s">
        <v>139</v>
      </c>
      <c r="C24" s="2" t="s">
        <v>143</v>
      </c>
      <c r="D24" s="2" t="s">
        <v>371</v>
      </c>
      <c r="E24" s="2" t="s">
        <v>372</v>
      </c>
      <c r="F24" s="2" t="s">
        <v>373</v>
      </c>
      <c r="G24" s="2" t="s">
        <v>55</v>
      </c>
      <c r="H24" s="2">
        <v>1012382000</v>
      </c>
      <c r="I24" s="2" t="s">
        <v>56</v>
      </c>
      <c r="J24" s="2">
        <v>5437643</v>
      </c>
      <c r="K24" s="2" t="s">
        <v>74</v>
      </c>
      <c r="L24" s="2" t="s">
        <v>57</v>
      </c>
      <c r="M24" s="2" t="s">
        <v>58</v>
      </c>
      <c r="N24" s="2" t="s">
        <v>59</v>
      </c>
      <c r="O24" s="2" t="s">
        <v>59</v>
      </c>
      <c r="P24" s="2" t="s">
        <v>374</v>
      </c>
      <c r="Q24" s="2" t="s">
        <v>61</v>
      </c>
      <c r="R24" s="2" t="s">
        <v>82</v>
      </c>
      <c r="S24" s="2" t="s">
        <v>61</v>
      </c>
      <c r="T24" s="2" t="s">
        <v>61</v>
      </c>
      <c r="U24" s="2" t="s">
        <v>60</v>
      </c>
      <c r="V24" s="2">
        <v>3208672573</v>
      </c>
      <c r="W24" s="2" t="s">
        <v>375</v>
      </c>
      <c r="X24" s="2" t="s">
        <v>76</v>
      </c>
      <c r="Y24" s="2" t="s">
        <v>65</v>
      </c>
      <c r="Z24" s="2" t="s">
        <v>66</v>
      </c>
      <c r="AA24" s="2" t="s">
        <v>61</v>
      </c>
      <c r="AB24" s="2" t="s">
        <v>73</v>
      </c>
      <c r="AC24" s="2" t="s">
        <v>84</v>
      </c>
      <c r="AD24" s="2" t="s">
        <v>376</v>
      </c>
      <c r="AE24" s="2" t="s">
        <v>85</v>
      </c>
      <c r="AF24" s="2">
        <v>70000000</v>
      </c>
      <c r="AG24" s="2" t="s">
        <v>63</v>
      </c>
      <c r="AH24" s="2" t="s">
        <v>63</v>
      </c>
      <c r="AI24" s="2" t="s">
        <v>67</v>
      </c>
      <c r="AJ24" s="2" t="s">
        <v>61</v>
      </c>
      <c r="AK24" s="2" t="s">
        <v>67</v>
      </c>
      <c r="AL24" s="2" t="s">
        <v>61</v>
      </c>
      <c r="AM24" s="2" t="s">
        <v>68</v>
      </c>
      <c r="AN24" s="2" t="s">
        <v>69</v>
      </c>
      <c r="AO24" s="3">
        <v>45839.569580729163</v>
      </c>
      <c r="AP24" s="2" t="s">
        <v>377</v>
      </c>
      <c r="AQ24" s="2" t="s">
        <v>376</v>
      </c>
      <c r="AR24" s="3">
        <v>46121.018465844907</v>
      </c>
      <c r="AS24" s="2" t="s">
        <v>60</v>
      </c>
      <c r="AT24" s="2" t="s">
        <v>61</v>
      </c>
      <c r="AU24" s="2" t="s">
        <v>70</v>
      </c>
      <c r="AV24" s="2" t="s">
        <v>71</v>
      </c>
      <c r="AW24" s="2" t="s">
        <v>60</v>
      </c>
      <c r="AX24" s="2" t="s">
        <v>86</v>
      </c>
      <c r="AY24" s="2" t="s">
        <v>87</v>
      </c>
      <c r="AZ24" s="2" t="s">
        <v>378</v>
      </c>
      <c r="BA24" s="2">
        <v>128115000</v>
      </c>
      <c r="BB24" s="2" t="s">
        <v>116</v>
      </c>
      <c r="BC24" s="2">
        <v>42.83</v>
      </c>
      <c r="BD24" s="2">
        <v>38.36</v>
      </c>
      <c r="BE24" s="2" t="s">
        <v>79</v>
      </c>
      <c r="BF24" s="2" t="s">
        <v>80</v>
      </c>
      <c r="BG24" s="2" t="s">
        <v>81</v>
      </c>
    </row>
    <row r="25" spans="1:59" s="2" customFormat="1" ht="13.8" x14ac:dyDescent="0.3">
      <c r="A25" s="2" t="s">
        <v>379</v>
      </c>
      <c r="B25" s="2" t="s">
        <v>380</v>
      </c>
      <c r="C25" s="2" t="s">
        <v>381</v>
      </c>
      <c r="D25" s="2" t="s">
        <v>181</v>
      </c>
      <c r="E25" s="2" t="s">
        <v>382</v>
      </c>
      <c r="F25" s="2" t="s">
        <v>383</v>
      </c>
      <c r="G25" s="2" t="s">
        <v>55</v>
      </c>
      <c r="H25" s="2">
        <v>1030677554</v>
      </c>
      <c r="I25" s="2" t="s">
        <v>56</v>
      </c>
      <c r="J25" s="2">
        <v>2374905</v>
      </c>
      <c r="K25" s="2" t="s">
        <v>74</v>
      </c>
      <c r="L25" s="2" t="s">
        <v>57</v>
      </c>
      <c r="M25" s="2" t="s">
        <v>58</v>
      </c>
      <c r="N25" s="2" t="s">
        <v>59</v>
      </c>
      <c r="O25" s="2" t="s">
        <v>59</v>
      </c>
      <c r="P25" s="2" t="s">
        <v>384</v>
      </c>
      <c r="Q25" s="2" t="s">
        <v>61</v>
      </c>
      <c r="R25" s="2" t="s">
        <v>82</v>
      </c>
      <c r="S25" s="2" t="s">
        <v>61</v>
      </c>
      <c r="T25" s="2" t="s">
        <v>61</v>
      </c>
      <c r="U25" s="2" t="s">
        <v>60</v>
      </c>
      <c r="V25" s="2">
        <v>3214107226</v>
      </c>
      <c r="W25" s="2" t="s">
        <v>385</v>
      </c>
      <c r="X25" s="2" t="s">
        <v>386</v>
      </c>
      <c r="Y25" s="2" t="s">
        <v>65</v>
      </c>
      <c r="Z25" s="2" t="s">
        <v>66</v>
      </c>
      <c r="AA25" s="2" t="s">
        <v>61</v>
      </c>
      <c r="AB25" s="2" t="s">
        <v>73</v>
      </c>
      <c r="AC25" s="2" t="s">
        <v>84</v>
      </c>
      <c r="AD25" s="2" t="s">
        <v>387</v>
      </c>
      <c r="AE25" s="2" t="s">
        <v>88</v>
      </c>
      <c r="AF25" s="2">
        <v>33916696</v>
      </c>
      <c r="AG25" s="2" t="s">
        <v>63</v>
      </c>
      <c r="AH25" s="2" t="s">
        <v>63</v>
      </c>
      <c r="AI25" s="2" t="s">
        <v>67</v>
      </c>
      <c r="AJ25" s="2" t="s">
        <v>61</v>
      </c>
      <c r="AK25" s="2" t="s">
        <v>67</v>
      </c>
      <c r="AL25" s="2" t="s">
        <v>61</v>
      </c>
      <c r="AM25" s="2" t="s">
        <v>68</v>
      </c>
      <c r="AN25" s="2" t="s">
        <v>69</v>
      </c>
      <c r="AO25" s="3">
        <v>45839.681456817125</v>
      </c>
      <c r="AP25" s="2" t="s">
        <v>388</v>
      </c>
      <c r="AQ25" s="2" t="s">
        <v>387</v>
      </c>
      <c r="AR25" s="3">
        <v>46099.66243005787</v>
      </c>
      <c r="AS25" s="2" t="s">
        <v>60</v>
      </c>
      <c r="AT25" s="2" t="s">
        <v>61</v>
      </c>
      <c r="AU25" s="2" t="s">
        <v>70</v>
      </c>
      <c r="AV25" s="2" t="s">
        <v>71</v>
      </c>
      <c r="AW25" s="2" t="s">
        <v>60</v>
      </c>
      <c r="AX25" s="2" t="s">
        <v>86</v>
      </c>
      <c r="AY25" s="2" t="s">
        <v>87</v>
      </c>
      <c r="AZ25" s="2" t="s">
        <v>389</v>
      </c>
      <c r="BA25" s="2">
        <v>128115000</v>
      </c>
      <c r="BB25" s="2" t="s">
        <v>116</v>
      </c>
      <c r="BC25" s="2">
        <v>42.57</v>
      </c>
      <c r="BD25" s="2">
        <v>38.36</v>
      </c>
      <c r="BE25" s="2" t="s">
        <v>79</v>
      </c>
      <c r="BF25" s="2" t="s">
        <v>80</v>
      </c>
      <c r="BG25" s="2" t="s">
        <v>81</v>
      </c>
    </row>
    <row r="26" spans="1:59" s="2" customFormat="1" ht="13.8" x14ac:dyDescent="0.3">
      <c r="A26" s="2" t="s">
        <v>390</v>
      </c>
      <c r="B26" s="2" t="s">
        <v>391</v>
      </c>
      <c r="C26" s="2" t="s">
        <v>344</v>
      </c>
      <c r="D26" s="2" t="s">
        <v>392</v>
      </c>
      <c r="E26" s="2" t="s">
        <v>393</v>
      </c>
      <c r="F26" s="2" t="s">
        <v>394</v>
      </c>
      <c r="G26" s="2" t="s">
        <v>55</v>
      </c>
      <c r="H26" s="2">
        <v>1193527481</v>
      </c>
      <c r="I26" s="2" t="s">
        <v>56</v>
      </c>
      <c r="J26" s="2">
        <v>4200000</v>
      </c>
      <c r="K26" s="2" t="s">
        <v>74</v>
      </c>
      <c r="L26" s="2" t="s">
        <v>57</v>
      </c>
      <c r="M26" s="2" t="s">
        <v>72</v>
      </c>
      <c r="N26" s="2" t="s">
        <v>59</v>
      </c>
      <c r="O26" s="2" t="s">
        <v>59</v>
      </c>
      <c r="P26" s="2" t="s">
        <v>395</v>
      </c>
      <c r="Q26" s="2" t="s">
        <v>61</v>
      </c>
      <c r="R26" s="2" t="s">
        <v>62</v>
      </c>
      <c r="S26" s="2" t="s">
        <v>61</v>
      </c>
      <c r="T26" s="2" t="s">
        <v>61</v>
      </c>
      <c r="U26" s="2" t="s">
        <v>60</v>
      </c>
      <c r="V26" s="2">
        <v>3134279342</v>
      </c>
      <c r="W26" s="2" t="s">
        <v>396</v>
      </c>
      <c r="X26" s="2" t="s">
        <v>64</v>
      </c>
      <c r="Y26" s="2" t="s">
        <v>65</v>
      </c>
      <c r="Z26" s="2" t="s">
        <v>66</v>
      </c>
      <c r="AA26" s="2" t="s">
        <v>61</v>
      </c>
      <c r="AB26" s="2" t="s">
        <v>73</v>
      </c>
      <c r="AC26" s="2" t="s">
        <v>84</v>
      </c>
      <c r="AD26" s="2" t="s">
        <v>397</v>
      </c>
      <c r="AE26" s="2" t="s">
        <v>59</v>
      </c>
      <c r="AF26" s="2" t="s">
        <v>60</v>
      </c>
      <c r="AG26" s="2" t="s">
        <v>63</v>
      </c>
      <c r="AH26" s="2" t="s">
        <v>63</v>
      </c>
      <c r="AI26" s="2" t="s">
        <v>67</v>
      </c>
      <c r="AJ26" s="2" t="s">
        <v>61</v>
      </c>
      <c r="AK26" s="2" t="s">
        <v>67</v>
      </c>
      <c r="AL26" s="2" t="s">
        <v>61</v>
      </c>
      <c r="AM26" s="2" t="s">
        <v>68</v>
      </c>
      <c r="AN26" s="2" t="s">
        <v>69</v>
      </c>
      <c r="AO26" s="3">
        <v>45839.68455701389</v>
      </c>
      <c r="AP26" s="2" t="s">
        <v>398</v>
      </c>
      <c r="AQ26" s="2" t="s">
        <v>397</v>
      </c>
      <c r="AR26" s="3">
        <v>46099.666564918982</v>
      </c>
      <c r="AS26" s="2" t="s">
        <v>60</v>
      </c>
      <c r="AT26" s="2" t="s">
        <v>61</v>
      </c>
      <c r="AU26" s="2" t="s">
        <v>70</v>
      </c>
      <c r="AV26" s="2" t="s">
        <v>71</v>
      </c>
      <c r="AW26" s="2" t="s">
        <v>60</v>
      </c>
      <c r="AX26" s="2" t="s">
        <v>86</v>
      </c>
      <c r="AY26" s="2" t="s">
        <v>87</v>
      </c>
      <c r="AZ26" s="2" t="s">
        <v>399</v>
      </c>
      <c r="BA26" s="2">
        <v>128115000</v>
      </c>
      <c r="BB26" s="2" t="s">
        <v>116</v>
      </c>
      <c r="BC26" s="2">
        <v>42.57</v>
      </c>
      <c r="BD26" s="2">
        <v>38.36</v>
      </c>
      <c r="BE26" s="2" t="s">
        <v>79</v>
      </c>
      <c r="BF26" s="2" t="s">
        <v>80</v>
      </c>
      <c r="BG26" s="2" t="s">
        <v>81</v>
      </c>
    </row>
    <row r="27" spans="1:59" s="2" customFormat="1" ht="13.8" x14ac:dyDescent="0.3">
      <c r="A27" s="2" t="s">
        <v>400</v>
      </c>
      <c r="B27" s="2" t="s">
        <v>401</v>
      </c>
      <c r="C27" s="2" t="s">
        <v>402</v>
      </c>
      <c r="D27" s="2" t="s">
        <v>120</v>
      </c>
      <c r="E27" s="2" t="s">
        <v>403</v>
      </c>
      <c r="F27" s="2" t="s">
        <v>404</v>
      </c>
      <c r="G27" s="2" t="s">
        <v>55</v>
      </c>
      <c r="H27" s="2">
        <v>40362936</v>
      </c>
      <c r="I27" s="2" t="s">
        <v>56</v>
      </c>
      <c r="J27" s="2">
        <v>1750905</v>
      </c>
      <c r="K27" s="2" t="s">
        <v>74</v>
      </c>
      <c r="L27" s="2" t="s">
        <v>57</v>
      </c>
      <c r="M27" s="2" t="s">
        <v>72</v>
      </c>
      <c r="N27" s="2" t="s">
        <v>59</v>
      </c>
      <c r="O27" s="2" t="s">
        <v>59</v>
      </c>
      <c r="P27" s="2" t="s">
        <v>405</v>
      </c>
      <c r="Q27" s="2" t="s">
        <v>61</v>
      </c>
      <c r="R27" s="2" t="s">
        <v>62</v>
      </c>
      <c r="S27" s="2" t="s">
        <v>61</v>
      </c>
      <c r="T27" s="2" t="s">
        <v>61</v>
      </c>
      <c r="U27" s="2" t="s">
        <v>60</v>
      </c>
      <c r="V27" s="2">
        <v>3224388313</v>
      </c>
      <c r="W27" s="2" t="s">
        <v>406</v>
      </c>
      <c r="X27" s="2" t="s">
        <v>83</v>
      </c>
      <c r="Y27" s="2" t="s">
        <v>65</v>
      </c>
      <c r="Z27" s="2" t="s">
        <v>66</v>
      </c>
      <c r="AA27" s="2" t="s">
        <v>61</v>
      </c>
      <c r="AB27" s="2" t="s">
        <v>73</v>
      </c>
      <c r="AC27" s="2" t="s">
        <v>84</v>
      </c>
      <c r="AD27" s="2" t="s">
        <v>407</v>
      </c>
      <c r="AE27" s="2" t="s">
        <v>408</v>
      </c>
      <c r="AF27" s="2">
        <v>65000000</v>
      </c>
      <c r="AG27" s="2" t="s">
        <v>63</v>
      </c>
      <c r="AH27" s="2" t="s">
        <v>63</v>
      </c>
      <c r="AI27" s="2" t="s">
        <v>67</v>
      </c>
      <c r="AJ27" s="2" t="s">
        <v>61</v>
      </c>
      <c r="AK27" s="2" t="s">
        <v>67</v>
      </c>
      <c r="AL27" s="2" t="s">
        <v>61</v>
      </c>
      <c r="AM27" s="2" t="s">
        <v>68</v>
      </c>
      <c r="AN27" s="2" t="s">
        <v>69</v>
      </c>
      <c r="AO27" s="3">
        <v>45856.667827905098</v>
      </c>
      <c r="AP27" s="2" t="s">
        <v>409</v>
      </c>
      <c r="AQ27" s="2" t="s">
        <v>407</v>
      </c>
      <c r="AR27" s="3">
        <v>46107.85674383102</v>
      </c>
      <c r="AS27" s="2" t="s">
        <v>60</v>
      </c>
      <c r="AT27" s="2" t="s">
        <v>61</v>
      </c>
      <c r="AU27" s="2" t="s">
        <v>70</v>
      </c>
      <c r="AV27" s="2" t="s">
        <v>71</v>
      </c>
      <c r="AW27" s="2" t="s">
        <v>60</v>
      </c>
      <c r="AX27" s="2" t="s">
        <v>86</v>
      </c>
      <c r="AY27" s="2" t="s">
        <v>87</v>
      </c>
      <c r="AZ27" s="2" t="s">
        <v>410</v>
      </c>
      <c r="BA27" s="2">
        <v>128115000</v>
      </c>
      <c r="BB27" s="2" t="s">
        <v>116</v>
      </c>
      <c r="BC27" s="2">
        <v>42.83</v>
      </c>
      <c r="BD27" s="2">
        <v>38.36</v>
      </c>
      <c r="BE27" s="2" t="s">
        <v>79</v>
      </c>
      <c r="BF27" s="2" t="s">
        <v>80</v>
      </c>
      <c r="BG27" s="2" t="s">
        <v>81</v>
      </c>
    </row>
    <row r="28" spans="1:59" s="2" customFormat="1" ht="13.8" x14ac:dyDescent="0.3">
      <c r="A28" s="2" t="s">
        <v>411</v>
      </c>
      <c r="B28" s="2" t="s">
        <v>124</v>
      </c>
      <c r="C28" s="2" t="s">
        <v>412</v>
      </c>
      <c r="D28" s="2" t="s">
        <v>413</v>
      </c>
      <c r="E28" s="2" t="s">
        <v>414</v>
      </c>
      <c r="F28" s="2" t="s">
        <v>415</v>
      </c>
      <c r="G28" s="2" t="s">
        <v>55</v>
      </c>
      <c r="H28" s="2">
        <v>20469982</v>
      </c>
      <c r="I28" s="2" t="s">
        <v>56</v>
      </c>
      <c r="J28" s="2">
        <v>2050905</v>
      </c>
      <c r="K28" s="2" t="s">
        <v>74</v>
      </c>
      <c r="L28" s="2" t="s">
        <v>57</v>
      </c>
      <c r="M28" s="2" t="s">
        <v>72</v>
      </c>
      <c r="N28" s="2" t="s">
        <v>59</v>
      </c>
      <c r="O28" s="2" t="s">
        <v>59</v>
      </c>
      <c r="P28" s="2" t="s">
        <v>416</v>
      </c>
      <c r="Q28" s="2" t="s">
        <v>61</v>
      </c>
      <c r="R28" s="2" t="s">
        <v>62</v>
      </c>
      <c r="S28" s="2" t="s">
        <v>61</v>
      </c>
      <c r="T28" s="2" t="s">
        <v>61</v>
      </c>
      <c r="U28" s="2" t="s">
        <v>60</v>
      </c>
      <c r="V28" s="2">
        <v>3152379138</v>
      </c>
      <c r="W28" s="2" t="s">
        <v>417</v>
      </c>
      <c r="X28" s="2" t="s">
        <v>115</v>
      </c>
      <c r="Y28" s="2" t="s">
        <v>65</v>
      </c>
      <c r="Z28" s="2" t="s">
        <v>66</v>
      </c>
      <c r="AA28" s="2" t="s">
        <v>63</v>
      </c>
      <c r="AB28" s="2" t="s">
        <v>73</v>
      </c>
      <c r="AC28" s="2" t="s">
        <v>84</v>
      </c>
      <c r="AD28" s="2" t="s">
        <v>418</v>
      </c>
      <c r="AE28" s="2" t="s">
        <v>90</v>
      </c>
      <c r="AF28" s="2">
        <v>74600000</v>
      </c>
      <c r="AG28" s="2" t="s">
        <v>63</v>
      </c>
      <c r="AH28" s="2" t="s">
        <v>63</v>
      </c>
      <c r="AI28" s="2" t="s">
        <v>67</v>
      </c>
      <c r="AJ28" s="2" t="s">
        <v>61</v>
      </c>
      <c r="AK28" s="2" t="s">
        <v>67</v>
      </c>
      <c r="AL28" s="2" t="s">
        <v>61</v>
      </c>
      <c r="AM28" s="2" t="s">
        <v>68</v>
      </c>
      <c r="AN28" s="2" t="s">
        <v>69</v>
      </c>
      <c r="AO28" s="3">
        <v>45864.96104461806</v>
      </c>
      <c r="AP28" s="2" t="s">
        <v>419</v>
      </c>
      <c r="AQ28" s="2" t="s">
        <v>418</v>
      </c>
      <c r="AR28" s="3">
        <v>46099.666421354166</v>
      </c>
      <c r="AS28" s="2" t="s">
        <v>60</v>
      </c>
      <c r="AT28" s="2" t="s">
        <v>61</v>
      </c>
      <c r="AU28" s="2" t="s">
        <v>70</v>
      </c>
      <c r="AV28" s="2" t="s">
        <v>71</v>
      </c>
      <c r="AW28" s="2" t="s">
        <v>60</v>
      </c>
      <c r="AX28" s="2" t="s">
        <v>86</v>
      </c>
      <c r="AY28" s="2" t="s">
        <v>87</v>
      </c>
      <c r="AZ28" s="2" t="s">
        <v>420</v>
      </c>
      <c r="BA28" s="2">
        <v>128115000</v>
      </c>
      <c r="BB28" s="2" t="s">
        <v>116</v>
      </c>
      <c r="BC28" s="2">
        <v>42.97</v>
      </c>
      <c r="BD28" s="2">
        <v>38.36</v>
      </c>
      <c r="BE28" s="2" t="s">
        <v>79</v>
      </c>
      <c r="BF28" s="2" t="s">
        <v>80</v>
      </c>
      <c r="BG28" s="2" t="s">
        <v>81</v>
      </c>
    </row>
    <row r="29" spans="1:59" s="2" customFormat="1" ht="13.8" x14ac:dyDescent="0.3">
      <c r="A29" s="2" t="s">
        <v>421</v>
      </c>
      <c r="B29" s="2" t="s">
        <v>422</v>
      </c>
      <c r="C29" s="2" t="s">
        <v>60</v>
      </c>
      <c r="D29" s="2" t="s">
        <v>125</v>
      </c>
      <c r="E29" s="2" t="s">
        <v>101</v>
      </c>
      <c r="F29" s="2" t="s">
        <v>423</v>
      </c>
      <c r="G29" s="2" t="s">
        <v>55</v>
      </c>
      <c r="H29" s="2">
        <v>1007931825</v>
      </c>
      <c r="I29" s="2" t="s">
        <v>56</v>
      </c>
      <c r="J29" s="2">
        <v>4025296</v>
      </c>
      <c r="K29" s="2" t="s">
        <v>74</v>
      </c>
      <c r="L29" s="2" t="s">
        <v>57</v>
      </c>
      <c r="M29" s="2" t="s">
        <v>58</v>
      </c>
      <c r="N29" s="2" t="s">
        <v>59</v>
      </c>
      <c r="O29" s="2" t="s">
        <v>59</v>
      </c>
      <c r="P29" s="2" t="s">
        <v>424</v>
      </c>
      <c r="Q29" s="2" t="s">
        <v>61</v>
      </c>
      <c r="R29" s="2" t="s">
        <v>82</v>
      </c>
      <c r="S29" s="2" t="s">
        <v>61</v>
      </c>
      <c r="T29" s="2" t="s">
        <v>61</v>
      </c>
      <c r="U29" s="2" t="s">
        <v>60</v>
      </c>
      <c r="V29" s="2">
        <v>3158297523</v>
      </c>
      <c r="W29" s="2" t="s">
        <v>425</v>
      </c>
      <c r="X29" s="2" t="s">
        <v>83</v>
      </c>
      <c r="Y29" s="2" t="s">
        <v>65</v>
      </c>
      <c r="Z29" s="2" t="s">
        <v>66</v>
      </c>
      <c r="AA29" s="2" t="s">
        <v>61</v>
      </c>
      <c r="AB29" s="2" t="s">
        <v>73</v>
      </c>
      <c r="AC29" s="2" t="s">
        <v>84</v>
      </c>
      <c r="AD29" s="2" t="s">
        <v>426</v>
      </c>
      <c r="AE29" s="2" t="s">
        <v>90</v>
      </c>
      <c r="AF29" s="2">
        <v>50000000</v>
      </c>
      <c r="AG29" s="2" t="s">
        <v>63</v>
      </c>
      <c r="AH29" s="2" t="s">
        <v>63</v>
      </c>
      <c r="AI29" s="2" t="s">
        <v>67</v>
      </c>
      <c r="AJ29" s="2" t="s">
        <v>61</v>
      </c>
      <c r="AK29" s="2" t="s">
        <v>67</v>
      </c>
      <c r="AL29" s="2" t="s">
        <v>61</v>
      </c>
      <c r="AM29" s="2" t="s">
        <v>68</v>
      </c>
      <c r="AN29" s="2" t="s">
        <v>69</v>
      </c>
      <c r="AO29" s="3">
        <v>45869.579299108795</v>
      </c>
      <c r="AP29" s="2" t="s">
        <v>427</v>
      </c>
      <c r="AQ29" s="2" t="s">
        <v>426</v>
      </c>
      <c r="AR29" s="3">
        <v>46099.667577581014</v>
      </c>
      <c r="AS29" s="2" t="s">
        <v>60</v>
      </c>
      <c r="AT29" s="2" t="s">
        <v>61</v>
      </c>
      <c r="AU29" s="2" t="s">
        <v>70</v>
      </c>
      <c r="AV29" s="2" t="s">
        <v>71</v>
      </c>
      <c r="AW29" s="2" t="s">
        <v>60</v>
      </c>
      <c r="AX29" s="2" t="s">
        <v>86</v>
      </c>
      <c r="AY29" s="2" t="s">
        <v>87</v>
      </c>
      <c r="AZ29" s="2" t="s">
        <v>428</v>
      </c>
      <c r="BA29" s="2">
        <v>128115000</v>
      </c>
      <c r="BB29" s="2" t="s">
        <v>116</v>
      </c>
      <c r="BC29" s="2">
        <v>42.57</v>
      </c>
      <c r="BD29" s="2">
        <v>38.36</v>
      </c>
      <c r="BE29" s="2" t="s">
        <v>79</v>
      </c>
      <c r="BF29" s="2" t="s">
        <v>80</v>
      </c>
      <c r="BG29" s="2" t="s">
        <v>81</v>
      </c>
    </row>
    <row r="30" spans="1:59" s="2" customFormat="1" ht="13.8" x14ac:dyDescent="0.3">
      <c r="A30" s="2" t="s">
        <v>429</v>
      </c>
      <c r="B30" s="2" t="s">
        <v>401</v>
      </c>
      <c r="C30" s="2" t="s">
        <v>126</v>
      </c>
      <c r="D30" s="2" t="s">
        <v>430</v>
      </c>
      <c r="E30" s="2" t="s">
        <v>431</v>
      </c>
      <c r="F30" s="2" t="s">
        <v>432</v>
      </c>
      <c r="G30" s="2" t="s">
        <v>55</v>
      </c>
      <c r="H30" s="2">
        <v>1014212818</v>
      </c>
      <c r="I30" s="2" t="s">
        <v>56</v>
      </c>
      <c r="J30" s="2">
        <v>4785624</v>
      </c>
      <c r="K30" s="2" t="s">
        <v>74</v>
      </c>
      <c r="L30" s="2" t="s">
        <v>57</v>
      </c>
      <c r="M30" s="2" t="s">
        <v>72</v>
      </c>
      <c r="N30" s="2" t="s">
        <v>59</v>
      </c>
      <c r="O30" s="2" t="s">
        <v>59</v>
      </c>
      <c r="P30" s="2" t="s">
        <v>433</v>
      </c>
      <c r="Q30" s="2" t="s">
        <v>61</v>
      </c>
      <c r="R30" s="2" t="s">
        <v>62</v>
      </c>
      <c r="S30" s="2" t="s">
        <v>63</v>
      </c>
      <c r="T30" s="2" t="s">
        <v>61</v>
      </c>
      <c r="U30" s="2" t="s">
        <v>60</v>
      </c>
      <c r="V30" s="2">
        <v>3000000000</v>
      </c>
      <c r="W30" s="2" t="s">
        <v>434</v>
      </c>
      <c r="X30" s="2" t="s">
        <v>435</v>
      </c>
      <c r="Y30" s="2" t="s">
        <v>65</v>
      </c>
      <c r="Z30" s="2" t="s">
        <v>66</v>
      </c>
      <c r="AA30" s="2" t="s">
        <v>61</v>
      </c>
      <c r="AB30" s="2" t="s">
        <v>77</v>
      </c>
      <c r="AC30" s="2" t="s">
        <v>98</v>
      </c>
      <c r="AD30" s="2" t="s">
        <v>436</v>
      </c>
      <c r="AE30" s="2" t="s">
        <v>89</v>
      </c>
      <c r="AF30" s="2">
        <v>147000000</v>
      </c>
      <c r="AG30" s="2" t="s">
        <v>63</v>
      </c>
      <c r="AH30" s="2" t="s">
        <v>63</v>
      </c>
      <c r="AI30" s="2" t="s">
        <v>67</v>
      </c>
      <c r="AJ30" s="2" t="s">
        <v>61</v>
      </c>
      <c r="AK30" s="2" t="s">
        <v>67</v>
      </c>
      <c r="AL30" s="2" t="s">
        <v>61</v>
      </c>
      <c r="AM30" s="2" t="s">
        <v>68</v>
      </c>
      <c r="AN30" s="2" t="s">
        <v>69</v>
      </c>
      <c r="AO30" s="3">
        <v>45873.900046967596</v>
      </c>
      <c r="AP30" s="2" t="s">
        <v>437</v>
      </c>
      <c r="AQ30" s="2" t="s">
        <v>436</v>
      </c>
      <c r="AR30" s="3">
        <v>46099.669393275464</v>
      </c>
      <c r="AS30" s="2" t="s">
        <v>60</v>
      </c>
      <c r="AT30" s="2" t="s">
        <v>61</v>
      </c>
      <c r="AU30" s="2" t="s">
        <v>70</v>
      </c>
      <c r="AV30" s="2" t="s">
        <v>71</v>
      </c>
      <c r="AW30" s="2" t="s">
        <v>60</v>
      </c>
      <c r="AX30" s="2" t="s">
        <v>438</v>
      </c>
      <c r="AY30" s="2" t="s">
        <v>439</v>
      </c>
      <c r="AZ30" s="2" t="s">
        <v>440</v>
      </c>
      <c r="BA30" s="2">
        <v>213525000</v>
      </c>
      <c r="BB30" s="2" t="s">
        <v>122</v>
      </c>
      <c r="BC30" s="2">
        <v>45</v>
      </c>
      <c r="BD30" s="2">
        <v>41</v>
      </c>
      <c r="BE30" s="2" t="s">
        <v>79</v>
      </c>
      <c r="BF30" s="2" t="s">
        <v>80</v>
      </c>
      <c r="BG30" s="2" t="s">
        <v>81</v>
      </c>
    </row>
    <row r="31" spans="1:59" s="2" customFormat="1" ht="13.8" x14ac:dyDescent="0.3">
      <c r="A31" s="2" t="s">
        <v>441</v>
      </c>
      <c r="B31" s="2" t="s">
        <v>442</v>
      </c>
      <c r="C31" s="2" t="s">
        <v>328</v>
      </c>
      <c r="D31" s="2" t="s">
        <v>443</v>
      </c>
      <c r="E31" s="2" t="s">
        <v>444</v>
      </c>
      <c r="F31" s="2" t="s">
        <v>445</v>
      </c>
      <c r="G31" s="2" t="s">
        <v>55</v>
      </c>
      <c r="H31" s="2">
        <v>1031143458</v>
      </c>
      <c r="I31" s="2" t="s">
        <v>56</v>
      </c>
      <c r="J31" s="2">
        <v>3822315</v>
      </c>
      <c r="K31" s="2" t="s">
        <v>74</v>
      </c>
      <c r="L31" s="2" t="s">
        <v>57</v>
      </c>
      <c r="M31" s="2" t="s">
        <v>72</v>
      </c>
      <c r="N31" s="2" t="s">
        <v>75</v>
      </c>
      <c r="O31" s="2" t="s">
        <v>59</v>
      </c>
      <c r="P31" s="2" t="s">
        <v>446</v>
      </c>
      <c r="Q31" s="2" t="s">
        <v>61</v>
      </c>
      <c r="R31" s="2" t="s">
        <v>62</v>
      </c>
      <c r="S31" s="2" t="s">
        <v>61</v>
      </c>
      <c r="T31" s="2" t="s">
        <v>61</v>
      </c>
      <c r="U31" s="2">
        <v>3133757104</v>
      </c>
      <c r="V31" s="2">
        <v>3133757104</v>
      </c>
      <c r="W31" s="2" t="s">
        <v>447</v>
      </c>
      <c r="X31" s="2" t="s">
        <v>386</v>
      </c>
      <c r="Y31" s="2" t="s">
        <v>65</v>
      </c>
      <c r="Z31" s="2" t="s">
        <v>448</v>
      </c>
      <c r="AA31" s="2" t="s">
        <v>61</v>
      </c>
      <c r="AB31" s="2" t="s">
        <v>73</v>
      </c>
      <c r="AC31" s="2" t="s">
        <v>84</v>
      </c>
      <c r="AD31" s="2" t="s">
        <v>449</v>
      </c>
      <c r="AE31" s="2" t="s">
        <v>90</v>
      </c>
      <c r="AF31" s="2">
        <v>52918000</v>
      </c>
      <c r="AG31" s="2" t="s">
        <v>63</v>
      </c>
      <c r="AH31" s="2" t="s">
        <v>63</v>
      </c>
      <c r="AI31" s="2" t="s">
        <v>67</v>
      </c>
      <c r="AJ31" s="2" t="s">
        <v>61</v>
      </c>
      <c r="AK31" s="2" t="s">
        <v>67</v>
      </c>
      <c r="AL31" s="2" t="s">
        <v>61</v>
      </c>
      <c r="AM31" s="2" t="s">
        <v>68</v>
      </c>
      <c r="AN31" s="2" t="s">
        <v>69</v>
      </c>
      <c r="AO31" s="3">
        <v>45883.724153923613</v>
      </c>
      <c r="AP31" s="2" t="s">
        <v>450</v>
      </c>
      <c r="AQ31" s="2" t="s">
        <v>451</v>
      </c>
      <c r="AR31" s="3">
        <v>46099.670932407404</v>
      </c>
      <c r="AS31" s="2" t="s">
        <v>60</v>
      </c>
      <c r="AT31" s="2" t="s">
        <v>61</v>
      </c>
      <c r="AU31" s="2" t="s">
        <v>70</v>
      </c>
      <c r="AV31" s="2" t="s">
        <v>71</v>
      </c>
      <c r="AW31" s="2" t="s">
        <v>60</v>
      </c>
      <c r="AX31" s="2" t="s">
        <v>166</v>
      </c>
      <c r="AY31" s="2" t="s">
        <v>167</v>
      </c>
      <c r="AZ31" s="2" t="s">
        <v>452</v>
      </c>
      <c r="BA31" s="2">
        <v>109079934</v>
      </c>
      <c r="BB31" s="2" t="s">
        <v>122</v>
      </c>
      <c r="BC31" s="2">
        <v>56</v>
      </c>
      <c r="BD31" s="2">
        <v>51</v>
      </c>
      <c r="BE31" s="2" t="s">
        <v>79</v>
      </c>
      <c r="BF31" s="2" t="s">
        <v>80</v>
      </c>
      <c r="BG31" s="2" t="s">
        <v>81</v>
      </c>
    </row>
    <row r="32" spans="1:59" s="2" customFormat="1" ht="13.8" x14ac:dyDescent="0.3">
      <c r="A32" s="2" t="s">
        <v>453</v>
      </c>
      <c r="B32" s="2" t="s">
        <v>454</v>
      </c>
      <c r="C32" s="2" t="s">
        <v>455</v>
      </c>
      <c r="D32" s="2" t="s">
        <v>456</v>
      </c>
      <c r="E32" s="2" t="s">
        <v>457</v>
      </c>
      <c r="F32" s="2" t="s">
        <v>458</v>
      </c>
      <c r="G32" s="2" t="s">
        <v>55</v>
      </c>
      <c r="H32" s="2">
        <v>1033730020</v>
      </c>
      <c r="I32" s="2" t="s">
        <v>56</v>
      </c>
      <c r="J32" s="2">
        <v>2108500</v>
      </c>
      <c r="K32" s="2" t="s">
        <v>74</v>
      </c>
      <c r="L32" s="2" t="s">
        <v>57</v>
      </c>
      <c r="M32" s="2" t="s">
        <v>72</v>
      </c>
      <c r="N32" s="2" t="s">
        <v>59</v>
      </c>
      <c r="O32" s="2" t="s">
        <v>59</v>
      </c>
      <c r="P32" s="2" t="s">
        <v>459</v>
      </c>
      <c r="Q32" s="2" t="s">
        <v>61</v>
      </c>
      <c r="R32" s="2" t="s">
        <v>62</v>
      </c>
      <c r="S32" s="2" t="s">
        <v>61</v>
      </c>
      <c r="T32" s="2" t="s">
        <v>61</v>
      </c>
      <c r="U32" s="2" t="s">
        <v>60</v>
      </c>
      <c r="V32" s="2">
        <v>3142976365</v>
      </c>
      <c r="W32" s="2" t="s">
        <v>460</v>
      </c>
      <c r="X32" s="2" t="s">
        <v>461</v>
      </c>
      <c r="Y32" s="2" t="s">
        <v>65</v>
      </c>
      <c r="Z32" s="2" t="s">
        <v>66</v>
      </c>
      <c r="AA32" s="2" t="s">
        <v>61</v>
      </c>
      <c r="AB32" s="2" t="s">
        <v>73</v>
      </c>
      <c r="AC32" s="2" t="s">
        <v>84</v>
      </c>
      <c r="AD32" s="2" t="s">
        <v>462</v>
      </c>
      <c r="AE32" s="2" t="s">
        <v>88</v>
      </c>
      <c r="AF32" s="2">
        <v>106452932</v>
      </c>
      <c r="AG32" s="2" t="s">
        <v>63</v>
      </c>
      <c r="AH32" s="2" t="s">
        <v>63</v>
      </c>
      <c r="AI32" s="2" t="s">
        <v>67</v>
      </c>
      <c r="AJ32" s="2" t="s">
        <v>61</v>
      </c>
      <c r="AK32" s="2" t="s">
        <v>67</v>
      </c>
      <c r="AL32" s="2" t="s">
        <v>61</v>
      </c>
      <c r="AM32" s="2" t="s">
        <v>68</v>
      </c>
      <c r="AN32" s="2" t="s">
        <v>69</v>
      </c>
      <c r="AO32" s="3">
        <v>45905.916564861109</v>
      </c>
      <c r="AP32" s="2" t="s">
        <v>463</v>
      </c>
      <c r="AQ32" s="2" t="s">
        <v>464</v>
      </c>
      <c r="AR32" s="3">
        <v>46099.672042129634</v>
      </c>
      <c r="AS32" s="2" t="s">
        <v>60</v>
      </c>
      <c r="AT32" s="2" t="s">
        <v>61</v>
      </c>
      <c r="AU32" s="2" t="s">
        <v>70</v>
      </c>
      <c r="AV32" s="2" t="s">
        <v>71</v>
      </c>
      <c r="AW32" s="2" t="s">
        <v>60</v>
      </c>
      <c r="AX32" s="2" t="s">
        <v>147</v>
      </c>
      <c r="AY32" s="2" t="s">
        <v>148</v>
      </c>
      <c r="AZ32" s="2" t="s">
        <v>465</v>
      </c>
      <c r="BA32" s="2">
        <v>200639932</v>
      </c>
      <c r="BB32" s="2" t="s">
        <v>122</v>
      </c>
      <c r="BC32" s="2">
        <v>46.86</v>
      </c>
      <c r="BD32" s="2">
        <v>41.73</v>
      </c>
      <c r="BE32" s="2" t="s">
        <v>79</v>
      </c>
      <c r="BF32" s="2" t="s">
        <v>80</v>
      </c>
      <c r="BG32" s="2" t="s">
        <v>81</v>
      </c>
    </row>
    <row r="33" spans="1:59" s="2" customFormat="1" ht="13.8" x14ac:dyDescent="0.3">
      <c r="A33" s="2" t="s">
        <v>466</v>
      </c>
      <c r="B33" s="2" t="s">
        <v>467</v>
      </c>
      <c r="C33" s="2" t="s">
        <v>468</v>
      </c>
      <c r="D33" s="2" t="s">
        <v>149</v>
      </c>
      <c r="E33" s="2" t="s">
        <v>101</v>
      </c>
      <c r="F33" s="2" t="s">
        <v>469</v>
      </c>
      <c r="G33" s="2" t="s">
        <v>55</v>
      </c>
      <c r="H33" s="2">
        <v>1090472721</v>
      </c>
      <c r="I33" s="2" t="s">
        <v>56</v>
      </c>
      <c r="J33" s="2">
        <v>2.8</v>
      </c>
      <c r="K33" s="2" t="s">
        <v>74</v>
      </c>
      <c r="L33" s="2" t="s">
        <v>57</v>
      </c>
      <c r="M33" s="2" t="s">
        <v>72</v>
      </c>
      <c r="N33" s="2" t="s">
        <v>75</v>
      </c>
      <c r="O33" s="2" t="s">
        <v>59</v>
      </c>
      <c r="P33" s="2" t="s">
        <v>470</v>
      </c>
      <c r="Q33" s="2" t="s">
        <v>61</v>
      </c>
      <c r="R33" s="2" t="s">
        <v>62</v>
      </c>
      <c r="S33" s="2" t="s">
        <v>61</v>
      </c>
      <c r="T33" s="2" t="s">
        <v>61</v>
      </c>
      <c r="U33" s="2" t="s">
        <v>60</v>
      </c>
      <c r="V33" s="2">
        <v>3238148057</v>
      </c>
      <c r="W33" s="2" t="s">
        <v>471</v>
      </c>
      <c r="X33" s="2" t="s">
        <v>64</v>
      </c>
      <c r="Y33" s="2" t="s">
        <v>65</v>
      </c>
      <c r="Z33" s="2" t="s">
        <v>66</v>
      </c>
      <c r="AA33" s="2" t="s">
        <v>61</v>
      </c>
      <c r="AB33" s="2" t="s">
        <v>73</v>
      </c>
      <c r="AC33" s="2" t="s">
        <v>78</v>
      </c>
      <c r="AD33" s="2" t="s">
        <v>472</v>
      </c>
      <c r="AE33" s="2" t="s">
        <v>88</v>
      </c>
      <c r="AF33" s="2">
        <v>130177850</v>
      </c>
      <c r="AG33" s="2" t="s">
        <v>63</v>
      </c>
      <c r="AH33" s="2" t="s">
        <v>63</v>
      </c>
      <c r="AI33" s="2" t="s">
        <v>67</v>
      </c>
      <c r="AJ33" s="2" t="s">
        <v>61</v>
      </c>
      <c r="AK33" s="2" t="s">
        <v>67</v>
      </c>
      <c r="AL33" s="2" t="s">
        <v>61</v>
      </c>
      <c r="AM33" s="2" t="s">
        <v>68</v>
      </c>
      <c r="AN33" s="2" t="s">
        <v>69</v>
      </c>
      <c r="AO33" s="3">
        <v>45992.947981620367</v>
      </c>
      <c r="AP33" s="2" t="s">
        <v>473</v>
      </c>
      <c r="AQ33" s="2" t="s">
        <v>472</v>
      </c>
      <c r="AR33" s="3">
        <v>46099.718414224539</v>
      </c>
      <c r="AS33" s="2" t="s">
        <v>60</v>
      </c>
      <c r="AT33" s="2" t="s">
        <v>61</v>
      </c>
      <c r="AU33" s="2" t="s">
        <v>70</v>
      </c>
      <c r="AV33" s="2" t="s">
        <v>71</v>
      </c>
      <c r="AW33" s="2" t="s">
        <v>60</v>
      </c>
      <c r="AX33" s="2" t="s">
        <v>474</v>
      </c>
      <c r="AY33" s="2" t="s">
        <v>475</v>
      </c>
      <c r="AZ33" s="2" t="s">
        <v>476</v>
      </c>
      <c r="BA33" s="2">
        <v>208600000</v>
      </c>
      <c r="BB33" s="2" t="s">
        <v>122</v>
      </c>
      <c r="BC33" s="2">
        <v>45.71</v>
      </c>
      <c r="BD33" s="2">
        <v>40.229999999999997</v>
      </c>
      <c r="BE33" s="2" t="s">
        <v>79</v>
      </c>
      <c r="BF33" s="2" t="s">
        <v>80</v>
      </c>
      <c r="BG33" s="2" t="s">
        <v>81</v>
      </c>
    </row>
    <row r="34" spans="1:59" s="2" customFormat="1" ht="13.8" x14ac:dyDescent="0.3">
      <c r="A34" s="2" t="s">
        <v>477</v>
      </c>
      <c r="B34" s="2" t="s">
        <v>478</v>
      </c>
      <c r="C34" s="2" t="s">
        <v>479</v>
      </c>
      <c r="D34" s="2" t="s">
        <v>480</v>
      </c>
      <c r="E34" s="2" t="s">
        <v>481</v>
      </c>
      <c r="F34" s="2" t="s">
        <v>482</v>
      </c>
      <c r="G34" s="2" t="s">
        <v>55</v>
      </c>
      <c r="H34" s="2">
        <v>1026296176</v>
      </c>
      <c r="I34" s="2" t="s">
        <v>56</v>
      </c>
      <c r="J34" s="2">
        <v>2400000</v>
      </c>
      <c r="K34" s="2" t="s">
        <v>74</v>
      </c>
      <c r="L34" s="2" t="s">
        <v>57</v>
      </c>
      <c r="M34" s="2" t="s">
        <v>58</v>
      </c>
      <c r="N34" s="2" t="s">
        <v>59</v>
      </c>
      <c r="O34" s="2" t="s">
        <v>59</v>
      </c>
      <c r="P34" s="2" t="s">
        <v>483</v>
      </c>
      <c r="Q34" s="2" t="s">
        <v>61</v>
      </c>
      <c r="R34" s="2" t="s">
        <v>82</v>
      </c>
      <c r="S34" s="2" t="s">
        <v>61</v>
      </c>
      <c r="T34" s="2" t="s">
        <v>61</v>
      </c>
      <c r="U34" s="2" t="s">
        <v>60</v>
      </c>
      <c r="V34" s="2">
        <v>3102273478</v>
      </c>
      <c r="W34" s="2" t="s">
        <v>484</v>
      </c>
      <c r="X34" s="2" t="s">
        <v>485</v>
      </c>
      <c r="Y34" s="2" t="s">
        <v>65</v>
      </c>
      <c r="Z34" s="2" t="s">
        <v>66</v>
      </c>
      <c r="AA34" s="2" t="s">
        <v>61</v>
      </c>
      <c r="AB34" s="2" t="s">
        <v>73</v>
      </c>
      <c r="AC34" s="2" t="s">
        <v>59</v>
      </c>
      <c r="AD34" s="2" t="s">
        <v>486</v>
      </c>
      <c r="AE34" s="2" t="s">
        <v>90</v>
      </c>
      <c r="AF34" s="2">
        <v>127277850</v>
      </c>
      <c r="AG34" s="2" t="s">
        <v>63</v>
      </c>
      <c r="AH34" s="2" t="s">
        <v>63</v>
      </c>
      <c r="AI34" s="2" t="s">
        <v>67</v>
      </c>
      <c r="AJ34" s="2" t="s">
        <v>61</v>
      </c>
      <c r="AK34" s="2" t="s">
        <v>67</v>
      </c>
      <c r="AL34" s="2" t="s">
        <v>61</v>
      </c>
      <c r="AM34" s="2" t="s">
        <v>68</v>
      </c>
      <c r="AN34" s="2" t="s">
        <v>69</v>
      </c>
      <c r="AO34" s="3">
        <v>45993.153922094905</v>
      </c>
      <c r="AP34" s="2" t="s">
        <v>487</v>
      </c>
      <c r="AQ34" s="2" t="s">
        <v>488</v>
      </c>
      <c r="AR34" s="3">
        <v>46099.673096817132</v>
      </c>
      <c r="AS34" s="2" t="s">
        <v>60</v>
      </c>
      <c r="AT34" s="2" t="s">
        <v>61</v>
      </c>
      <c r="AU34" s="2" t="s">
        <v>70</v>
      </c>
      <c r="AV34" s="2" t="s">
        <v>71</v>
      </c>
      <c r="AW34" s="2" t="s">
        <v>60</v>
      </c>
      <c r="AX34" s="2" t="s">
        <v>474</v>
      </c>
      <c r="AY34" s="2" t="s">
        <v>475</v>
      </c>
      <c r="AZ34" s="2" t="s">
        <v>489</v>
      </c>
      <c r="BA34" s="2">
        <v>208600000</v>
      </c>
      <c r="BB34" s="2" t="s">
        <v>122</v>
      </c>
      <c r="BC34" s="2">
        <v>44.55</v>
      </c>
      <c r="BD34" s="2">
        <v>39.82</v>
      </c>
      <c r="BE34" s="2" t="s">
        <v>79</v>
      </c>
      <c r="BF34" s="2" t="s">
        <v>80</v>
      </c>
      <c r="BG34" s="2" t="s">
        <v>81</v>
      </c>
    </row>
    <row r="35" spans="1:59" s="2" customFormat="1" ht="13.8" x14ac:dyDescent="0.3">
      <c r="A35" s="2" t="s">
        <v>490</v>
      </c>
      <c r="B35" s="2" t="s">
        <v>136</v>
      </c>
      <c r="C35" s="2" t="s">
        <v>491</v>
      </c>
      <c r="D35" s="2" t="s">
        <v>492</v>
      </c>
      <c r="E35" s="2" t="s">
        <v>138</v>
      </c>
      <c r="F35" s="2" t="s">
        <v>493</v>
      </c>
      <c r="G35" s="2" t="s">
        <v>55</v>
      </c>
      <c r="H35" s="2">
        <v>1000331053</v>
      </c>
      <c r="I35" s="2" t="s">
        <v>56</v>
      </c>
      <c r="J35" s="2">
        <v>1750905</v>
      </c>
      <c r="K35" s="2" t="s">
        <v>74</v>
      </c>
      <c r="L35" s="2" t="s">
        <v>57</v>
      </c>
      <c r="M35" s="2" t="s">
        <v>72</v>
      </c>
      <c r="N35" s="2" t="s">
        <v>75</v>
      </c>
      <c r="O35" s="2" t="s">
        <v>59</v>
      </c>
      <c r="P35" s="2" t="s">
        <v>494</v>
      </c>
      <c r="Q35" s="2" t="s">
        <v>61</v>
      </c>
      <c r="R35" s="2" t="s">
        <v>62</v>
      </c>
      <c r="S35" s="2" t="s">
        <v>61</v>
      </c>
      <c r="T35" s="2" t="s">
        <v>61</v>
      </c>
      <c r="U35" s="2">
        <v>3134970672</v>
      </c>
      <c r="V35" s="2">
        <v>3134970672</v>
      </c>
      <c r="W35" s="2" t="s">
        <v>495</v>
      </c>
      <c r="X35" s="2" t="s">
        <v>496</v>
      </c>
      <c r="Y35" s="2" t="s">
        <v>65</v>
      </c>
      <c r="Z35" s="2" t="s">
        <v>66</v>
      </c>
      <c r="AA35" s="2" t="s">
        <v>61</v>
      </c>
      <c r="AB35" s="2" t="s">
        <v>77</v>
      </c>
      <c r="AC35" s="2" t="s">
        <v>84</v>
      </c>
      <c r="AD35" s="2" t="s">
        <v>497</v>
      </c>
      <c r="AE35" s="2" t="s">
        <v>123</v>
      </c>
      <c r="AF35" s="2">
        <v>66447800</v>
      </c>
      <c r="AG35" s="2" t="s">
        <v>63</v>
      </c>
      <c r="AH35" s="2" t="s">
        <v>63</v>
      </c>
      <c r="AI35" s="2" t="s">
        <v>67</v>
      </c>
      <c r="AJ35" s="2" t="s">
        <v>61</v>
      </c>
      <c r="AK35" s="2" t="s">
        <v>67</v>
      </c>
      <c r="AL35" s="2" t="s">
        <v>61</v>
      </c>
      <c r="AM35" s="2" t="s">
        <v>68</v>
      </c>
      <c r="AN35" s="2" t="s">
        <v>69</v>
      </c>
      <c r="AO35" s="3">
        <v>46113.748650740745</v>
      </c>
      <c r="AP35" s="2" t="s">
        <v>498</v>
      </c>
      <c r="AQ35" s="2" t="s">
        <v>497</v>
      </c>
      <c r="AR35" s="3">
        <v>46127.696619432871</v>
      </c>
      <c r="AS35" s="2" t="s">
        <v>60</v>
      </c>
      <c r="AT35" s="2" t="s">
        <v>61</v>
      </c>
      <c r="AU35" s="2" t="s">
        <v>70</v>
      </c>
      <c r="AV35" s="2" t="s">
        <v>71</v>
      </c>
      <c r="AW35" s="2" t="s">
        <v>60</v>
      </c>
      <c r="AX35" s="2" t="s">
        <v>499</v>
      </c>
      <c r="AY35" s="2" t="s">
        <v>500</v>
      </c>
      <c r="AZ35" s="2" t="s">
        <v>501</v>
      </c>
      <c r="BA35" s="2">
        <v>136584000</v>
      </c>
      <c r="BB35" s="2" t="s">
        <v>116</v>
      </c>
      <c r="BC35" s="2">
        <v>42</v>
      </c>
      <c r="BD35" s="2">
        <v>38.15</v>
      </c>
      <c r="BE35" s="2" t="s">
        <v>79</v>
      </c>
      <c r="BF35" s="2" t="s">
        <v>80</v>
      </c>
      <c r="BG35" s="2" t="s">
        <v>81</v>
      </c>
    </row>
    <row r="36" spans="1:59" s="2" customFormat="1" ht="13.8" x14ac:dyDescent="0.3">
      <c r="A36" s="2" t="s">
        <v>502</v>
      </c>
      <c r="B36" s="2" t="s">
        <v>401</v>
      </c>
      <c r="C36" s="2" t="s">
        <v>126</v>
      </c>
      <c r="D36" s="2" t="s">
        <v>503</v>
      </c>
      <c r="E36" s="2" t="s">
        <v>118</v>
      </c>
      <c r="F36" s="2" t="s">
        <v>504</v>
      </c>
      <c r="G36" s="2" t="s">
        <v>55</v>
      </c>
      <c r="H36" s="2">
        <v>22600973</v>
      </c>
      <c r="I36" s="2" t="s">
        <v>56</v>
      </c>
      <c r="J36" s="2">
        <v>1708200</v>
      </c>
      <c r="K36" s="2" t="s">
        <v>74</v>
      </c>
      <c r="L36" s="2" t="s">
        <v>505</v>
      </c>
      <c r="M36" s="2" t="s">
        <v>72</v>
      </c>
      <c r="N36" s="2" t="s">
        <v>75</v>
      </c>
      <c r="O36" s="2" t="s">
        <v>59</v>
      </c>
      <c r="P36" s="2" t="s">
        <v>506</v>
      </c>
      <c r="Q36" s="2" t="s">
        <v>61</v>
      </c>
      <c r="R36" s="2" t="s">
        <v>62</v>
      </c>
      <c r="S36" s="2" t="s">
        <v>63</v>
      </c>
      <c r="T36" s="2" t="s">
        <v>61</v>
      </c>
      <c r="U36" s="2" t="s">
        <v>60</v>
      </c>
      <c r="V36" s="2">
        <v>3142859334</v>
      </c>
      <c r="W36" s="2" t="s">
        <v>507</v>
      </c>
      <c r="X36" s="2" t="s">
        <v>461</v>
      </c>
      <c r="Y36" s="2" t="s">
        <v>65</v>
      </c>
      <c r="Z36" s="2" t="s">
        <v>66</v>
      </c>
      <c r="AA36" s="2" t="s">
        <v>61</v>
      </c>
      <c r="AB36" s="2" t="s">
        <v>73</v>
      </c>
      <c r="AC36" s="2" t="s">
        <v>84</v>
      </c>
      <c r="AD36" s="2" t="s">
        <v>508</v>
      </c>
      <c r="AE36" s="2" t="s">
        <v>408</v>
      </c>
      <c r="AF36" s="2">
        <v>50000000</v>
      </c>
      <c r="AG36" s="2" t="s">
        <v>63</v>
      </c>
      <c r="AH36" s="2" t="s">
        <v>63</v>
      </c>
      <c r="AI36" s="2" t="s">
        <v>67</v>
      </c>
      <c r="AJ36" s="2" t="s">
        <v>61</v>
      </c>
      <c r="AK36" s="2" t="s">
        <v>67</v>
      </c>
      <c r="AL36" s="2" t="s">
        <v>61</v>
      </c>
      <c r="AM36" s="2" t="s">
        <v>68</v>
      </c>
      <c r="AN36" s="2" t="s">
        <v>69</v>
      </c>
      <c r="AO36" s="3">
        <v>46113.752930694449</v>
      </c>
      <c r="AP36" s="2" t="s">
        <v>509</v>
      </c>
      <c r="AQ36" s="2" t="s">
        <v>508</v>
      </c>
      <c r="AR36" s="3">
        <v>46127.698511481482</v>
      </c>
      <c r="AS36" s="2" t="s">
        <v>60</v>
      </c>
      <c r="AT36" s="2" t="s">
        <v>61</v>
      </c>
      <c r="AU36" s="2" t="s">
        <v>70</v>
      </c>
      <c r="AV36" s="2" t="s">
        <v>71</v>
      </c>
      <c r="AW36" s="2" t="s">
        <v>60</v>
      </c>
      <c r="AX36" s="2" t="s">
        <v>510</v>
      </c>
      <c r="AY36" s="2" t="s">
        <v>511</v>
      </c>
      <c r="AZ36" s="2" t="s">
        <v>512</v>
      </c>
      <c r="BA36" s="2">
        <v>122214050</v>
      </c>
      <c r="BB36" s="2" t="s">
        <v>116</v>
      </c>
      <c r="BC36" s="2">
        <v>36</v>
      </c>
      <c r="BD36" s="2">
        <v>36</v>
      </c>
      <c r="BE36" s="2" t="s">
        <v>79</v>
      </c>
      <c r="BF36" s="2" t="s">
        <v>80</v>
      </c>
      <c r="BG36" s="2" t="s">
        <v>81</v>
      </c>
    </row>
    <row r="37" spans="1:59" s="2" customFormat="1" ht="13.8" x14ac:dyDescent="0.3">
      <c r="A37" s="2" t="s">
        <v>513</v>
      </c>
      <c r="B37" s="2" t="s">
        <v>514</v>
      </c>
      <c r="C37" s="2" t="s">
        <v>515</v>
      </c>
      <c r="D37" s="2" t="s">
        <v>516</v>
      </c>
      <c r="E37" s="2" t="s">
        <v>60</v>
      </c>
      <c r="F37" s="2" t="s">
        <v>517</v>
      </c>
      <c r="G37" s="2" t="s">
        <v>55</v>
      </c>
      <c r="H37" s="2">
        <v>52038256</v>
      </c>
      <c r="I37" s="2" t="s">
        <v>56</v>
      </c>
      <c r="J37" s="2">
        <v>1338569</v>
      </c>
      <c r="K37" s="2" t="s">
        <v>74</v>
      </c>
      <c r="L37" s="2" t="s">
        <v>57</v>
      </c>
      <c r="M37" s="2" t="s">
        <v>72</v>
      </c>
      <c r="N37" s="2" t="s">
        <v>75</v>
      </c>
      <c r="O37" s="2" t="s">
        <v>59</v>
      </c>
      <c r="P37" s="2" t="s">
        <v>518</v>
      </c>
      <c r="Q37" s="2" t="s">
        <v>61</v>
      </c>
      <c r="R37" s="2" t="s">
        <v>62</v>
      </c>
      <c r="S37" s="2" t="s">
        <v>63</v>
      </c>
      <c r="T37" s="2" t="s">
        <v>61</v>
      </c>
      <c r="U37" s="2" t="s">
        <v>60</v>
      </c>
      <c r="V37" s="2">
        <v>3123253849</v>
      </c>
      <c r="W37" s="2" t="s">
        <v>519</v>
      </c>
      <c r="X37" s="2" t="s">
        <v>461</v>
      </c>
      <c r="Y37" s="2" t="s">
        <v>65</v>
      </c>
      <c r="Z37" s="2" t="s">
        <v>119</v>
      </c>
      <c r="AA37" s="2" t="s">
        <v>61</v>
      </c>
      <c r="AB37" s="2" t="s">
        <v>73</v>
      </c>
      <c r="AC37" s="2" t="s">
        <v>78</v>
      </c>
      <c r="AD37" s="2" t="s">
        <v>520</v>
      </c>
      <c r="AE37" s="2" t="s">
        <v>408</v>
      </c>
      <c r="AF37" s="2">
        <v>45000000</v>
      </c>
      <c r="AG37" s="2" t="s">
        <v>63</v>
      </c>
      <c r="AH37" s="2" t="s">
        <v>63</v>
      </c>
      <c r="AI37" s="2" t="s">
        <v>67</v>
      </c>
      <c r="AJ37" s="2" t="s">
        <v>61</v>
      </c>
      <c r="AK37" s="2" t="s">
        <v>67</v>
      </c>
      <c r="AL37" s="2" t="s">
        <v>61</v>
      </c>
      <c r="AM37" s="2" t="s">
        <v>68</v>
      </c>
      <c r="AN37" s="2" t="s">
        <v>69</v>
      </c>
      <c r="AO37" s="3">
        <v>46113.818205185184</v>
      </c>
      <c r="AP37" s="2" t="s">
        <v>521</v>
      </c>
      <c r="AQ37" s="2" t="s">
        <v>520</v>
      </c>
      <c r="AR37" s="3">
        <v>46127.699461770833</v>
      </c>
      <c r="AS37" s="2" t="s">
        <v>60</v>
      </c>
      <c r="AT37" s="2" t="s">
        <v>61</v>
      </c>
      <c r="AU37" s="2" t="s">
        <v>70</v>
      </c>
      <c r="AV37" s="2" t="s">
        <v>71</v>
      </c>
      <c r="AW37" s="2" t="s">
        <v>60</v>
      </c>
      <c r="AX37" s="2" t="s">
        <v>510</v>
      </c>
      <c r="AY37" s="2" t="s">
        <v>511</v>
      </c>
      <c r="AZ37" s="2" t="s">
        <v>522</v>
      </c>
      <c r="BA37" s="2">
        <v>109309050</v>
      </c>
      <c r="BB37" s="2" t="s">
        <v>116</v>
      </c>
      <c r="BC37" s="2">
        <v>36</v>
      </c>
      <c r="BD37" s="2">
        <v>36</v>
      </c>
      <c r="BE37" s="2" t="s">
        <v>79</v>
      </c>
      <c r="BF37" s="2" t="s">
        <v>80</v>
      </c>
      <c r="BG37" s="2" t="s">
        <v>81</v>
      </c>
    </row>
    <row r="38" spans="1:59" s="2" customFormat="1" ht="13.8" x14ac:dyDescent="0.3">
      <c r="A38" s="2" t="s">
        <v>523</v>
      </c>
      <c r="B38" s="2" t="s">
        <v>524</v>
      </c>
      <c r="C38" s="2" t="s">
        <v>344</v>
      </c>
      <c r="D38" s="2" t="s">
        <v>255</v>
      </c>
      <c r="E38" s="2" t="s">
        <v>525</v>
      </c>
      <c r="F38" s="2" t="s">
        <v>526</v>
      </c>
      <c r="G38" s="2" t="s">
        <v>55</v>
      </c>
      <c r="H38" s="2">
        <v>1001175769</v>
      </c>
      <c r="I38" s="2" t="s">
        <v>56</v>
      </c>
      <c r="J38" s="2">
        <v>1750905</v>
      </c>
      <c r="K38" s="2" t="s">
        <v>74</v>
      </c>
      <c r="L38" s="2" t="s">
        <v>57</v>
      </c>
      <c r="M38" s="2" t="s">
        <v>72</v>
      </c>
      <c r="N38" s="2" t="s">
        <v>75</v>
      </c>
      <c r="O38" s="2" t="s">
        <v>59</v>
      </c>
      <c r="P38" s="2" t="s">
        <v>527</v>
      </c>
      <c r="Q38" s="2" t="s">
        <v>61</v>
      </c>
      <c r="R38" s="2" t="s">
        <v>62</v>
      </c>
      <c r="S38" s="2" t="s">
        <v>63</v>
      </c>
      <c r="T38" s="2" t="s">
        <v>61</v>
      </c>
      <c r="U38" s="2" t="s">
        <v>60</v>
      </c>
      <c r="V38" s="2">
        <v>3197475385</v>
      </c>
      <c r="W38" s="2" t="s">
        <v>528</v>
      </c>
      <c r="X38" s="2" t="s">
        <v>386</v>
      </c>
      <c r="Y38" s="2" t="s">
        <v>65</v>
      </c>
      <c r="Z38" s="2" t="s">
        <v>66</v>
      </c>
      <c r="AA38" s="2" t="s">
        <v>61</v>
      </c>
      <c r="AB38" s="2" t="s">
        <v>73</v>
      </c>
      <c r="AC38" s="2" t="s">
        <v>78</v>
      </c>
      <c r="AD38" s="2" t="s">
        <v>529</v>
      </c>
      <c r="AE38" s="2" t="s">
        <v>88</v>
      </c>
      <c r="AF38" s="2">
        <v>110170000</v>
      </c>
      <c r="AG38" s="2" t="s">
        <v>63</v>
      </c>
      <c r="AH38" s="2" t="s">
        <v>63</v>
      </c>
      <c r="AI38" s="2" t="s">
        <v>67</v>
      </c>
      <c r="AJ38" s="2" t="s">
        <v>61</v>
      </c>
      <c r="AK38" s="2" t="s">
        <v>67</v>
      </c>
      <c r="AL38" s="2" t="s">
        <v>61</v>
      </c>
      <c r="AM38" s="2" t="s">
        <v>68</v>
      </c>
      <c r="AN38" s="2" t="s">
        <v>69</v>
      </c>
      <c r="AO38" s="3">
        <v>46113.898683171297</v>
      </c>
      <c r="AP38" s="2" t="s">
        <v>530</v>
      </c>
      <c r="AQ38" s="2" t="s">
        <v>529</v>
      </c>
      <c r="AR38" s="3">
        <v>46127.716229826387</v>
      </c>
      <c r="AS38" s="2" t="s">
        <v>60</v>
      </c>
      <c r="AT38" s="2" t="s">
        <v>61</v>
      </c>
      <c r="AU38" s="2" t="s">
        <v>70</v>
      </c>
      <c r="AV38" s="2" t="s">
        <v>71</v>
      </c>
      <c r="AW38" s="2" t="s">
        <v>60</v>
      </c>
      <c r="AX38" s="2" t="s">
        <v>154</v>
      </c>
      <c r="AY38" s="2" t="s">
        <v>155</v>
      </c>
      <c r="AZ38" s="2" t="s">
        <v>531</v>
      </c>
      <c r="BA38" s="2">
        <v>175500000</v>
      </c>
      <c r="BB38" s="2" t="s">
        <v>122</v>
      </c>
      <c r="BC38" s="2">
        <v>43.46</v>
      </c>
      <c r="BD38" s="2">
        <v>39.36</v>
      </c>
      <c r="BE38" s="2" t="s">
        <v>79</v>
      </c>
      <c r="BF38" s="2" t="s">
        <v>80</v>
      </c>
      <c r="BG38" s="2" t="s">
        <v>81</v>
      </c>
    </row>
    <row r="39" spans="1:59" s="2" customFormat="1" ht="13.8" x14ac:dyDescent="0.3">
      <c r="A39" s="2" t="s">
        <v>532</v>
      </c>
      <c r="B39" s="2" t="s">
        <v>133</v>
      </c>
      <c r="C39" s="2" t="s">
        <v>60</v>
      </c>
      <c r="D39" s="2" t="s">
        <v>533</v>
      </c>
      <c r="E39" s="2" t="s">
        <v>534</v>
      </c>
      <c r="F39" s="2" t="s">
        <v>535</v>
      </c>
      <c r="G39" s="2" t="s">
        <v>55</v>
      </c>
      <c r="H39" s="2">
        <v>80756839</v>
      </c>
      <c r="I39" s="2" t="s">
        <v>56</v>
      </c>
      <c r="J39" s="2">
        <v>1750905</v>
      </c>
      <c r="K39" s="2" t="s">
        <v>74</v>
      </c>
      <c r="L39" s="2" t="s">
        <v>131</v>
      </c>
      <c r="M39" s="2" t="s">
        <v>58</v>
      </c>
      <c r="N39" s="2" t="s">
        <v>59</v>
      </c>
      <c r="O39" s="2" t="s">
        <v>59</v>
      </c>
      <c r="P39" s="2" t="s">
        <v>536</v>
      </c>
      <c r="Q39" s="2" t="s">
        <v>61</v>
      </c>
      <c r="R39" s="2" t="s">
        <v>82</v>
      </c>
      <c r="S39" s="2" t="s">
        <v>61</v>
      </c>
      <c r="T39" s="2" t="s">
        <v>61</v>
      </c>
      <c r="U39" s="2" t="s">
        <v>60</v>
      </c>
      <c r="V39" s="2">
        <v>3115285298</v>
      </c>
      <c r="W39" s="2" t="s">
        <v>537</v>
      </c>
      <c r="X39" s="2" t="s">
        <v>83</v>
      </c>
      <c r="Y39" s="2" t="s">
        <v>65</v>
      </c>
      <c r="Z39" s="2" t="s">
        <v>66</v>
      </c>
      <c r="AA39" s="2" t="s">
        <v>61</v>
      </c>
      <c r="AB39" s="2" t="s">
        <v>73</v>
      </c>
      <c r="AC39" s="2" t="s">
        <v>78</v>
      </c>
      <c r="AD39" s="2" t="s">
        <v>538</v>
      </c>
      <c r="AE39" s="2" t="s">
        <v>94</v>
      </c>
      <c r="AF39" s="2">
        <v>141200000</v>
      </c>
      <c r="AG39" s="2" t="s">
        <v>63</v>
      </c>
      <c r="AH39" s="2" t="s">
        <v>63</v>
      </c>
      <c r="AI39" s="2" t="s">
        <v>67</v>
      </c>
      <c r="AJ39" s="2" t="s">
        <v>61</v>
      </c>
      <c r="AK39" s="2" t="s">
        <v>67</v>
      </c>
      <c r="AL39" s="2" t="s">
        <v>61</v>
      </c>
      <c r="AM39" s="2" t="s">
        <v>68</v>
      </c>
      <c r="AN39" s="2" t="s">
        <v>69</v>
      </c>
      <c r="AO39" s="3">
        <v>46114.074657650461</v>
      </c>
      <c r="AP39" s="2" t="s">
        <v>539</v>
      </c>
      <c r="AQ39" s="2" t="s">
        <v>540</v>
      </c>
      <c r="AR39" s="3">
        <v>46127.718122384264</v>
      </c>
      <c r="AS39" s="2" t="s">
        <v>60</v>
      </c>
      <c r="AT39" s="2" t="s">
        <v>61</v>
      </c>
      <c r="AU39" s="2" t="s">
        <v>70</v>
      </c>
      <c r="AV39" s="2" t="s">
        <v>71</v>
      </c>
      <c r="AW39" s="2" t="s">
        <v>60</v>
      </c>
      <c r="AX39" s="2" t="s">
        <v>264</v>
      </c>
      <c r="AY39" s="2" t="s">
        <v>265</v>
      </c>
      <c r="AZ39" s="2" t="s">
        <v>541</v>
      </c>
      <c r="BA39" s="2">
        <v>210000000</v>
      </c>
      <c r="BB39" s="2" t="s">
        <v>122</v>
      </c>
      <c r="BC39" s="2">
        <v>58.99</v>
      </c>
      <c r="BD39" s="2">
        <v>68.569999999999993</v>
      </c>
      <c r="BE39" s="2" t="s">
        <v>79</v>
      </c>
      <c r="BF39" s="2" t="s">
        <v>80</v>
      </c>
      <c r="BG39" s="2" t="s">
        <v>81</v>
      </c>
    </row>
    <row r="40" spans="1:59" s="2" customFormat="1" ht="13.8" x14ac:dyDescent="0.3">
      <c r="A40" s="2" t="s">
        <v>532</v>
      </c>
      <c r="B40" s="2" t="s">
        <v>602</v>
      </c>
      <c r="C40" s="2" t="s">
        <v>60</v>
      </c>
      <c r="D40" s="2" t="s">
        <v>603</v>
      </c>
      <c r="E40" s="2" t="s">
        <v>604</v>
      </c>
      <c r="F40" s="2" t="s">
        <v>605</v>
      </c>
      <c r="G40" s="2" t="s">
        <v>55</v>
      </c>
      <c r="H40" s="2">
        <v>1033772130</v>
      </c>
      <c r="I40" s="2" t="s">
        <v>95</v>
      </c>
      <c r="J40" s="2">
        <v>0</v>
      </c>
      <c r="K40" s="2" t="s">
        <v>74</v>
      </c>
      <c r="L40" s="2" t="s">
        <v>131</v>
      </c>
      <c r="M40" s="2" t="s">
        <v>72</v>
      </c>
      <c r="N40" s="2" t="s">
        <v>59</v>
      </c>
      <c r="O40" s="2" t="s">
        <v>59</v>
      </c>
      <c r="P40" s="2" t="s">
        <v>606</v>
      </c>
      <c r="Q40" s="2" t="s">
        <v>61</v>
      </c>
      <c r="R40" s="2" t="s">
        <v>62</v>
      </c>
      <c r="S40" s="2" t="s">
        <v>61</v>
      </c>
      <c r="T40" s="2" t="s">
        <v>61</v>
      </c>
      <c r="U40" s="2" t="s">
        <v>60</v>
      </c>
      <c r="V40" s="2">
        <v>3115285298</v>
      </c>
      <c r="W40" s="2" t="s">
        <v>537</v>
      </c>
      <c r="X40" s="2" t="s">
        <v>83</v>
      </c>
      <c r="Y40" s="2" t="s">
        <v>65</v>
      </c>
      <c r="Z40" s="2" t="s">
        <v>607</v>
      </c>
      <c r="AA40" s="2" t="s">
        <v>61</v>
      </c>
      <c r="AB40" s="2" t="s">
        <v>73</v>
      </c>
      <c r="AC40" s="2" t="s">
        <v>78</v>
      </c>
      <c r="AD40" s="2" t="s">
        <v>538</v>
      </c>
      <c r="AE40" s="2" t="s">
        <v>94</v>
      </c>
      <c r="AF40" s="2">
        <v>141200000</v>
      </c>
      <c r="AG40" s="2" t="s">
        <v>63</v>
      </c>
      <c r="AH40" s="2" t="s">
        <v>63</v>
      </c>
      <c r="AI40" s="2" t="s">
        <v>67</v>
      </c>
      <c r="AJ40" s="2" t="s">
        <v>61</v>
      </c>
      <c r="AK40" s="2" t="s">
        <v>67</v>
      </c>
      <c r="AL40" s="2" t="s">
        <v>61</v>
      </c>
      <c r="AM40" s="2" t="s">
        <v>68</v>
      </c>
      <c r="AN40" s="2" t="s">
        <v>69</v>
      </c>
      <c r="AO40" s="3">
        <v>46114.074657650461</v>
      </c>
      <c r="AP40" s="2" t="s">
        <v>608</v>
      </c>
      <c r="AQ40" s="2" t="s">
        <v>540</v>
      </c>
      <c r="AR40" s="3">
        <v>46127.718122384264</v>
      </c>
      <c r="AS40" s="2" t="s">
        <v>60</v>
      </c>
      <c r="AT40" s="2" t="s">
        <v>61</v>
      </c>
      <c r="AU40" s="2" t="s">
        <v>70</v>
      </c>
      <c r="AV40" s="2" t="s">
        <v>71</v>
      </c>
      <c r="AW40" s="2" t="s">
        <v>60</v>
      </c>
      <c r="AX40" s="2" t="s">
        <v>264</v>
      </c>
      <c r="AY40" s="2" t="s">
        <v>265</v>
      </c>
      <c r="AZ40" s="2" t="s">
        <v>541</v>
      </c>
      <c r="BA40" s="2">
        <v>210000000</v>
      </c>
      <c r="BB40" s="2" t="s">
        <v>122</v>
      </c>
      <c r="BC40" s="2">
        <v>58.99</v>
      </c>
      <c r="BD40" s="2">
        <v>68.569999999999993</v>
      </c>
      <c r="BE40" s="2" t="s">
        <v>79</v>
      </c>
      <c r="BF40" s="2" t="s">
        <v>80</v>
      </c>
      <c r="BG40" s="2" t="s">
        <v>81</v>
      </c>
    </row>
    <row r="41" spans="1:59" s="2" customFormat="1" ht="13.8" x14ac:dyDescent="0.3">
      <c r="A41" s="2" t="s">
        <v>542</v>
      </c>
      <c r="B41" s="2" t="s">
        <v>543</v>
      </c>
      <c r="C41" s="2" t="s">
        <v>60</v>
      </c>
      <c r="D41" s="2" t="s">
        <v>544</v>
      </c>
      <c r="E41" s="2" t="s">
        <v>545</v>
      </c>
      <c r="F41" s="2" t="s">
        <v>546</v>
      </c>
      <c r="G41" s="2" t="s">
        <v>55</v>
      </c>
      <c r="H41" s="2">
        <v>1000126334</v>
      </c>
      <c r="I41" s="2" t="s">
        <v>56</v>
      </c>
      <c r="J41" s="2">
        <v>1909200</v>
      </c>
      <c r="K41" s="2" t="s">
        <v>74</v>
      </c>
      <c r="L41" s="2" t="s">
        <v>57</v>
      </c>
      <c r="M41" s="2" t="s">
        <v>72</v>
      </c>
      <c r="N41" s="2" t="s">
        <v>59</v>
      </c>
      <c r="O41" s="2" t="s">
        <v>59</v>
      </c>
      <c r="P41" s="2" t="s">
        <v>547</v>
      </c>
      <c r="Q41" s="2" t="s">
        <v>61</v>
      </c>
      <c r="R41" s="2" t="s">
        <v>62</v>
      </c>
      <c r="S41" s="2" t="s">
        <v>61</v>
      </c>
      <c r="T41" s="2" t="s">
        <v>61</v>
      </c>
      <c r="U41" s="2" t="s">
        <v>60</v>
      </c>
      <c r="V41" s="2">
        <v>3142904313</v>
      </c>
      <c r="W41" s="2" t="s">
        <v>548</v>
      </c>
      <c r="X41" s="2" t="s">
        <v>115</v>
      </c>
      <c r="Y41" s="2" t="s">
        <v>65</v>
      </c>
      <c r="Z41" s="2" t="s">
        <v>66</v>
      </c>
      <c r="AA41" s="2" t="s">
        <v>61</v>
      </c>
      <c r="AB41" s="2" t="s">
        <v>260</v>
      </c>
      <c r="AC41" s="2" t="s">
        <v>84</v>
      </c>
      <c r="AD41" s="2" t="s">
        <v>549</v>
      </c>
      <c r="AE41" s="2" t="s">
        <v>85</v>
      </c>
      <c r="AF41" s="2">
        <v>194000000</v>
      </c>
      <c r="AG41" s="2" t="s">
        <v>63</v>
      </c>
      <c r="AH41" s="2" t="s">
        <v>63</v>
      </c>
      <c r="AI41" s="2" t="s">
        <v>67</v>
      </c>
      <c r="AJ41" s="2" t="s">
        <v>61</v>
      </c>
      <c r="AK41" s="2" t="s">
        <v>67</v>
      </c>
      <c r="AL41" s="2" t="s">
        <v>61</v>
      </c>
      <c r="AM41" s="2" t="s">
        <v>68</v>
      </c>
      <c r="AN41" s="2" t="s">
        <v>69</v>
      </c>
      <c r="AO41" s="3">
        <v>46114.168137083332</v>
      </c>
      <c r="AP41" s="2" t="s">
        <v>550</v>
      </c>
      <c r="AQ41" s="2" t="s">
        <v>551</v>
      </c>
      <c r="AR41" s="3">
        <v>46127.719753807869</v>
      </c>
      <c r="AS41" s="2" t="s">
        <v>60</v>
      </c>
      <c r="AT41" s="2" t="s">
        <v>61</v>
      </c>
      <c r="AU41" s="2" t="s">
        <v>70</v>
      </c>
      <c r="AV41" s="2" t="s">
        <v>71</v>
      </c>
      <c r="AW41" s="2" t="s">
        <v>60</v>
      </c>
      <c r="AX41" s="2" t="s">
        <v>264</v>
      </c>
      <c r="AY41" s="2" t="s">
        <v>265</v>
      </c>
      <c r="AZ41" s="2" t="s">
        <v>552</v>
      </c>
      <c r="BA41" s="2">
        <v>210000000</v>
      </c>
      <c r="BB41" s="2" t="s">
        <v>122</v>
      </c>
      <c r="BC41" s="2">
        <v>58.99</v>
      </c>
      <c r="BD41" s="2">
        <v>68.569999999999993</v>
      </c>
      <c r="BE41" s="2" t="s">
        <v>79</v>
      </c>
      <c r="BF41" s="2" t="s">
        <v>80</v>
      </c>
      <c r="BG41" s="2" t="s">
        <v>81</v>
      </c>
    </row>
    <row r="42" spans="1:59" s="2" customFormat="1" ht="13.8" x14ac:dyDescent="0.3">
      <c r="A42" s="2" t="s">
        <v>553</v>
      </c>
      <c r="B42" s="2" t="s">
        <v>554</v>
      </c>
      <c r="C42" s="2" t="s">
        <v>555</v>
      </c>
      <c r="D42" s="2" t="s">
        <v>556</v>
      </c>
      <c r="E42" s="2" t="s">
        <v>557</v>
      </c>
      <c r="F42" s="2" t="s">
        <v>558</v>
      </c>
      <c r="G42" s="2" t="s">
        <v>55</v>
      </c>
      <c r="H42" s="2">
        <v>1023027693</v>
      </c>
      <c r="I42" s="2" t="s">
        <v>56</v>
      </c>
      <c r="J42" s="2">
        <v>2400000</v>
      </c>
      <c r="K42" s="2" t="s">
        <v>74</v>
      </c>
      <c r="L42" s="2" t="s">
        <v>57</v>
      </c>
      <c r="M42" s="2" t="s">
        <v>72</v>
      </c>
      <c r="N42" s="2" t="s">
        <v>59</v>
      </c>
      <c r="O42" s="2" t="s">
        <v>559</v>
      </c>
      <c r="P42" s="2" t="s">
        <v>560</v>
      </c>
      <c r="Q42" s="2" t="s">
        <v>61</v>
      </c>
      <c r="R42" s="2" t="s">
        <v>62</v>
      </c>
      <c r="S42" s="2" t="s">
        <v>61</v>
      </c>
      <c r="T42" s="2" t="s">
        <v>61</v>
      </c>
      <c r="U42" s="2" t="s">
        <v>60</v>
      </c>
      <c r="V42" s="2">
        <v>3138092613</v>
      </c>
      <c r="W42" s="2" t="s">
        <v>561</v>
      </c>
      <c r="X42" s="2" t="s">
        <v>386</v>
      </c>
      <c r="Y42" s="2" t="s">
        <v>65</v>
      </c>
      <c r="Z42" s="2" t="s">
        <v>66</v>
      </c>
      <c r="AA42" s="2" t="s">
        <v>61</v>
      </c>
      <c r="AB42" s="2" t="s">
        <v>73</v>
      </c>
      <c r="AC42" s="2" t="s">
        <v>84</v>
      </c>
      <c r="AD42" s="2" t="s">
        <v>562</v>
      </c>
      <c r="AE42" s="2" t="s">
        <v>90</v>
      </c>
      <c r="AF42" s="2">
        <v>140013700</v>
      </c>
      <c r="AG42" s="2" t="s">
        <v>63</v>
      </c>
      <c r="AH42" s="2" t="s">
        <v>63</v>
      </c>
      <c r="AI42" s="2" t="s">
        <v>67</v>
      </c>
      <c r="AJ42" s="2" t="s">
        <v>61</v>
      </c>
      <c r="AK42" s="2" t="s">
        <v>67</v>
      </c>
      <c r="AL42" s="2" t="s">
        <v>61</v>
      </c>
      <c r="AM42" s="2" t="s">
        <v>68</v>
      </c>
      <c r="AN42" s="2" t="s">
        <v>69</v>
      </c>
      <c r="AO42" s="3">
        <v>46114.187629780092</v>
      </c>
      <c r="AP42" s="2" t="s">
        <v>563</v>
      </c>
      <c r="AQ42" s="2" t="s">
        <v>564</v>
      </c>
      <c r="AR42" s="3">
        <v>46127.724580104172</v>
      </c>
      <c r="AS42" s="2" t="s">
        <v>60</v>
      </c>
      <c r="AT42" s="2" t="s">
        <v>61</v>
      </c>
      <c r="AU42" s="2" t="s">
        <v>70</v>
      </c>
      <c r="AV42" s="2" t="s">
        <v>71</v>
      </c>
      <c r="AW42" s="2" t="s">
        <v>60</v>
      </c>
      <c r="AX42" s="2" t="s">
        <v>264</v>
      </c>
      <c r="AY42" s="2" t="s">
        <v>265</v>
      </c>
      <c r="AZ42" s="2" t="s">
        <v>565</v>
      </c>
      <c r="BA42" s="2">
        <v>200000000</v>
      </c>
      <c r="BB42" s="2" t="s">
        <v>122</v>
      </c>
      <c r="BC42" s="2">
        <v>58.99</v>
      </c>
      <c r="BD42" s="2">
        <v>68.569999999999993</v>
      </c>
      <c r="BE42" s="2" t="s">
        <v>79</v>
      </c>
      <c r="BF42" s="2" t="s">
        <v>80</v>
      </c>
      <c r="BG42" s="2" t="s">
        <v>81</v>
      </c>
    </row>
    <row r="43" spans="1:59" s="2" customFormat="1" ht="13.8" x14ac:dyDescent="0.3">
      <c r="A43" s="2" t="s">
        <v>566</v>
      </c>
      <c r="B43" s="2" t="s">
        <v>567</v>
      </c>
      <c r="C43" s="2" t="s">
        <v>381</v>
      </c>
      <c r="D43" s="2" t="s">
        <v>121</v>
      </c>
      <c r="E43" s="2" t="s">
        <v>568</v>
      </c>
      <c r="F43" s="2" t="s">
        <v>569</v>
      </c>
      <c r="G43" s="2" t="s">
        <v>55</v>
      </c>
      <c r="H43" s="2">
        <v>1233496795</v>
      </c>
      <c r="I43" s="2" t="s">
        <v>56</v>
      </c>
      <c r="J43" s="2">
        <v>4070000</v>
      </c>
      <c r="K43" s="2" t="s">
        <v>74</v>
      </c>
      <c r="L43" s="2" t="s">
        <v>57</v>
      </c>
      <c r="M43" s="2" t="s">
        <v>58</v>
      </c>
      <c r="N43" s="2" t="s">
        <v>59</v>
      </c>
      <c r="O43" s="2" t="s">
        <v>59</v>
      </c>
      <c r="P43" s="2" t="s">
        <v>570</v>
      </c>
      <c r="Q43" s="2" t="s">
        <v>61</v>
      </c>
      <c r="R43" s="2" t="s">
        <v>82</v>
      </c>
      <c r="S43" s="2" t="s">
        <v>61</v>
      </c>
      <c r="T43" s="2" t="s">
        <v>61</v>
      </c>
      <c r="U43" s="2">
        <v>3182349672</v>
      </c>
      <c r="V43" s="2">
        <v>3182349672</v>
      </c>
      <c r="W43" s="2" t="s">
        <v>571</v>
      </c>
      <c r="X43" s="2" t="s">
        <v>76</v>
      </c>
      <c r="Y43" s="2" t="s">
        <v>65</v>
      </c>
      <c r="Z43" s="2" t="s">
        <v>66</v>
      </c>
      <c r="AA43" s="2" t="s">
        <v>61</v>
      </c>
      <c r="AB43" s="2" t="s">
        <v>77</v>
      </c>
      <c r="AC43" s="2" t="s">
        <v>78</v>
      </c>
      <c r="AD43" s="2" t="s">
        <v>572</v>
      </c>
      <c r="AE43" s="2" t="s">
        <v>88</v>
      </c>
      <c r="AF43" s="2">
        <v>147100000</v>
      </c>
      <c r="AG43" s="2" t="s">
        <v>63</v>
      </c>
      <c r="AH43" s="2" t="s">
        <v>63</v>
      </c>
      <c r="AI43" s="2" t="s">
        <v>67</v>
      </c>
      <c r="AJ43" s="2" t="s">
        <v>61</v>
      </c>
      <c r="AK43" s="2" t="s">
        <v>67</v>
      </c>
      <c r="AL43" s="2" t="s">
        <v>61</v>
      </c>
      <c r="AM43" s="2" t="s">
        <v>68</v>
      </c>
      <c r="AN43" s="2" t="s">
        <v>69</v>
      </c>
      <c r="AO43" s="3">
        <v>46118.560832800926</v>
      </c>
      <c r="AP43" s="2" t="s">
        <v>573</v>
      </c>
      <c r="AQ43" s="2" t="s">
        <v>574</v>
      </c>
      <c r="AR43" s="3">
        <v>46127.733220046299</v>
      </c>
      <c r="AS43" s="2" t="s">
        <v>60</v>
      </c>
      <c r="AT43" s="2" t="s">
        <v>61</v>
      </c>
      <c r="AU43" s="2" t="s">
        <v>70</v>
      </c>
      <c r="AV43" s="2" t="s">
        <v>71</v>
      </c>
      <c r="AW43" s="2" t="s">
        <v>60</v>
      </c>
      <c r="AX43" s="2" t="s">
        <v>499</v>
      </c>
      <c r="AY43" s="2" t="s">
        <v>500</v>
      </c>
      <c r="AZ43" s="2" t="s">
        <v>575</v>
      </c>
      <c r="BA43" s="2">
        <v>196487000</v>
      </c>
      <c r="BB43" s="2" t="s">
        <v>116</v>
      </c>
      <c r="BC43" s="2">
        <v>36.200000000000003</v>
      </c>
      <c r="BD43" s="2">
        <v>31.95</v>
      </c>
      <c r="BE43" s="2" t="s">
        <v>79</v>
      </c>
      <c r="BF43" s="2" t="s">
        <v>80</v>
      </c>
      <c r="BG43" s="2" t="s">
        <v>81</v>
      </c>
    </row>
    <row r="44" spans="1:59" x14ac:dyDescent="0.3">
      <c r="A44" s="2" t="s">
        <v>576</v>
      </c>
      <c r="B44" s="2" t="s">
        <v>577</v>
      </c>
      <c r="C44" s="2" t="s">
        <v>344</v>
      </c>
      <c r="D44" s="2" t="s">
        <v>140</v>
      </c>
      <c r="E44" s="2" t="s">
        <v>578</v>
      </c>
      <c r="F44" s="2" t="s">
        <v>579</v>
      </c>
      <c r="G44" s="2" t="s">
        <v>55</v>
      </c>
      <c r="H44" s="2">
        <v>1073518956</v>
      </c>
      <c r="I44" s="2" t="s">
        <v>56</v>
      </c>
      <c r="J44" s="2">
        <v>2139905</v>
      </c>
      <c r="K44" s="2" t="s">
        <v>74</v>
      </c>
      <c r="L44" s="2" t="s">
        <v>57</v>
      </c>
      <c r="M44" s="2" t="s">
        <v>72</v>
      </c>
      <c r="N44" s="2" t="s">
        <v>75</v>
      </c>
      <c r="O44" s="2" t="s">
        <v>59</v>
      </c>
      <c r="P44" s="2" t="s">
        <v>580</v>
      </c>
      <c r="Q44" s="2" t="s">
        <v>61</v>
      </c>
      <c r="R44" s="2" t="s">
        <v>62</v>
      </c>
      <c r="S44" s="2" t="s">
        <v>61</v>
      </c>
      <c r="T44" s="2" t="s">
        <v>61</v>
      </c>
      <c r="U44" s="2" t="s">
        <v>60</v>
      </c>
      <c r="V44" s="2">
        <v>3042424880</v>
      </c>
      <c r="W44" s="2" t="s">
        <v>581</v>
      </c>
      <c r="X44" s="2" t="s">
        <v>91</v>
      </c>
      <c r="Y44" s="2" t="s">
        <v>65</v>
      </c>
      <c r="Z44" s="2" t="s">
        <v>66</v>
      </c>
      <c r="AA44" s="2" t="s">
        <v>61</v>
      </c>
      <c r="AB44" s="2" t="s">
        <v>73</v>
      </c>
      <c r="AC44" s="2" t="s">
        <v>98</v>
      </c>
      <c r="AD44" s="2" t="s">
        <v>582</v>
      </c>
      <c r="AE44" s="2" t="s">
        <v>90</v>
      </c>
      <c r="AF44" s="2">
        <v>72000000</v>
      </c>
      <c r="AG44" s="2" t="s">
        <v>63</v>
      </c>
      <c r="AH44" s="2" t="s">
        <v>63</v>
      </c>
      <c r="AI44" s="2" t="s">
        <v>67</v>
      </c>
      <c r="AJ44" s="2" t="s">
        <v>61</v>
      </c>
      <c r="AK44" s="2" t="s">
        <v>67</v>
      </c>
      <c r="AL44" s="2" t="s">
        <v>61</v>
      </c>
      <c r="AM44" s="2" t="s">
        <v>68</v>
      </c>
      <c r="AN44" s="2" t="s">
        <v>69</v>
      </c>
      <c r="AO44" s="3">
        <v>46118.679795497686</v>
      </c>
      <c r="AP44" s="2" t="s">
        <v>583</v>
      </c>
      <c r="AQ44" s="2" t="s">
        <v>584</v>
      </c>
      <c r="AR44" s="3">
        <v>46127.741383067128</v>
      </c>
      <c r="AS44" s="2" t="s">
        <v>60</v>
      </c>
      <c r="AT44" s="2" t="s">
        <v>61</v>
      </c>
      <c r="AU44" s="2" t="s">
        <v>70</v>
      </c>
      <c r="AV44" s="2" t="s">
        <v>71</v>
      </c>
      <c r="AW44" s="2" t="s">
        <v>60</v>
      </c>
      <c r="AX44" s="2" t="s">
        <v>166</v>
      </c>
      <c r="AY44" s="2" t="s">
        <v>585</v>
      </c>
      <c r="AZ44" s="2" t="s">
        <v>586</v>
      </c>
      <c r="BA44" s="2">
        <v>142200000</v>
      </c>
      <c r="BB44" s="2" t="s">
        <v>116</v>
      </c>
      <c r="BC44" s="2">
        <v>47</v>
      </c>
      <c r="BD44" s="2">
        <v>42.5</v>
      </c>
      <c r="BE44" s="2" t="s">
        <v>79</v>
      </c>
      <c r="BF44" s="2" t="s">
        <v>80</v>
      </c>
      <c r="BG44" s="2" t="s">
        <v>81</v>
      </c>
    </row>
    <row r="45" spans="1:59" x14ac:dyDescent="0.3">
      <c r="A45" s="2" t="s">
        <v>587</v>
      </c>
      <c r="B45" s="2" t="s">
        <v>127</v>
      </c>
      <c r="C45" s="2" t="s">
        <v>60</v>
      </c>
      <c r="D45" s="2" t="s">
        <v>93</v>
      </c>
      <c r="E45" s="2" t="s">
        <v>588</v>
      </c>
      <c r="F45" s="2" t="s">
        <v>589</v>
      </c>
      <c r="G45" s="2" t="s">
        <v>55</v>
      </c>
      <c r="H45" s="2">
        <v>1106780534</v>
      </c>
      <c r="I45" s="2" t="s">
        <v>56</v>
      </c>
      <c r="J45" s="2">
        <v>2500000</v>
      </c>
      <c r="K45" s="2" t="s">
        <v>74</v>
      </c>
      <c r="L45" s="2" t="s">
        <v>57</v>
      </c>
      <c r="M45" s="2" t="s">
        <v>72</v>
      </c>
      <c r="N45" s="2" t="s">
        <v>75</v>
      </c>
      <c r="O45" s="2" t="s">
        <v>59</v>
      </c>
      <c r="P45" s="2" t="s">
        <v>590</v>
      </c>
      <c r="Q45" s="2" t="s">
        <v>61</v>
      </c>
      <c r="R45" s="2" t="s">
        <v>62</v>
      </c>
      <c r="S45" s="2" t="s">
        <v>61</v>
      </c>
      <c r="T45" s="2" t="s">
        <v>61</v>
      </c>
      <c r="U45" s="2" t="s">
        <v>60</v>
      </c>
      <c r="V45" s="2">
        <v>3173450610</v>
      </c>
      <c r="W45" s="2" t="s">
        <v>591</v>
      </c>
      <c r="X45" s="2" t="s">
        <v>496</v>
      </c>
      <c r="Y45" s="2" t="s">
        <v>65</v>
      </c>
      <c r="Z45" s="2" t="s">
        <v>66</v>
      </c>
      <c r="AA45" s="2" t="s">
        <v>61</v>
      </c>
      <c r="AB45" s="2" t="s">
        <v>73</v>
      </c>
      <c r="AC45" s="2" t="s">
        <v>84</v>
      </c>
      <c r="AD45" s="2" t="s">
        <v>592</v>
      </c>
      <c r="AE45" s="2" t="s">
        <v>85</v>
      </c>
      <c r="AF45" s="2">
        <v>119099000</v>
      </c>
      <c r="AG45" s="2" t="s">
        <v>63</v>
      </c>
      <c r="AH45" s="2" t="s">
        <v>63</v>
      </c>
      <c r="AI45" s="2" t="s">
        <v>67</v>
      </c>
      <c r="AJ45" s="2" t="s">
        <v>61</v>
      </c>
      <c r="AK45" s="2" t="s">
        <v>67</v>
      </c>
      <c r="AL45" s="2" t="s">
        <v>61</v>
      </c>
      <c r="AM45" s="2" t="s">
        <v>68</v>
      </c>
      <c r="AN45" s="2" t="s">
        <v>69</v>
      </c>
      <c r="AO45" s="3">
        <v>46118.683935162037</v>
      </c>
      <c r="AP45" s="2" t="s">
        <v>593</v>
      </c>
      <c r="AQ45" s="2" t="s">
        <v>594</v>
      </c>
      <c r="AR45" s="3">
        <v>46127.74234916667</v>
      </c>
      <c r="AS45" s="2" t="s">
        <v>60</v>
      </c>
      <c r="AT45" s="2" t="s">
        <v>61</v>
      </c>
      <c r="AU45" s="2" t="s">
        <v>70</v>
      </c>
      <c r="AV45" s="2" t="s">
        <v>71</v>
      </c>
      <c r="AW45" s="2" t="s">
        <v>60</v>
      </c>
      <c r="AX45" s="2" t="s">
        <v>166</v>
      </c>
      <c r="AY45" s="2" t="s">
        <v>595</v>
      </c>
      <c r="AZ45" s="2" t="s">
        <v>596</v>
      </c>
      <c r="BA45" s="2">
        <v>205400000</v>
      </c>
      <c r="BB45" s="2" t="s">
        <v>122</v>
      </c>
      <c r="BC45" s="2">
        <v>36.5</v>
      </c>
      <c r="BD45" s="2">
        <v>31.5</v>
      </c>
      <c r="BE45" s="2" t="s">
        <v>79</v>
      </c>
      <c r="BF45" s="2" t="s">
        <v>80</v>
      </c>
      <c r="BG45" s="2" t="s">
        <v>81</v>
      </c>
    </row>
  </sheetData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070D-F4D9-4480-9AC6-5A7587918510}">
  <dimension ref="A1:I55"/>
  <sheetViews>
    <sheetView tabSelected="1" topLeftCell="A17" workbookViewId="0">
      <selection activeCell="I47" sqref="I47"/>
    </sheetView>
  </sheetViews>
  <sheetFormatPr baseColWidth="10" defaultRowHeight="14.4" x14ac:dyDescent="0.3"/>
  <cols>
    <col min="1" max="1" width="9.6640625" style="7" bestFit="1" customWidth="1"/>
    <col min="2" max="2" width="15.88671875" bestFit="1" customWidth="1"/>
    <col min="3" max="3" width="32.109375" bestFit="1" customWidth="1"/>
    <col min="4" max="4" width="28.77734375" bestFit="1" customWidth="1"/>
    <col min="5" max="5" width="22.33203125" bestFit="1" customWidth="1"/>
    <col min="6" max="6" width="17.6640625" bestFit="1" customWidth="1"/>
    <col min="7" max="7" width="25.21875" bestFit="1" customWidth="1"/>
    <col min="8" max="8" width="14.88671875" bestFit="1" customWidth="1"/>
    <col min="9" max="9" width="14.5546875" style="8" bestFit="1" customWidth="1"/>
  </cols>
  <sheetData>
    <row r="1" spans="1:9" ht="28.8" x14ac:dyDescent="0.3">
      <c r="A1" s="4" t="s">
        <v>102</v>
      </c>
      <c r="B1" s="4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  <c r="H1" s="4" t="s">
        <v>109</v>
      </c>
      <c r="I1" s="5" t="s">
        <v>110</v>
      </c>
    </row>
    <row r="2" spans="1:9" x14ac:dyDescent="0.3">
      <c r="A2" s="6">
        <v>1</v>
      </c>
      <c r="B2" s="10">
        <v>1019005902</v>
      </c>
      <c r="C2" s="9" t="s">
        <v>164</v>
      </c>
      <c r="D2" s="9" t="s">
        <v>56</v>
      </c>
      <c r="E2" s="9" t="s">
        <v>166</v>
      </c>
      <c r="F2" s="9" t="s">
        <v>167</v>
      </c>
      <c r="G2" s="9" t="s">
        <v>168</v>
      </c>
      <c r="H2" s="10" t="s">
        <v>150</v>
      </c>
      <c r="I2" s="16">
        <v>17509050</v>
      </c>
    </row>
    <row r="3" spans="1:9" x14ac:dyDescent="0.3">
      <c r="A3" s="6">
        <v>2</v>
      </c>
      <c r="B3" s="10">
        <v>1032507405</v>
      </c>
      <c r="C3" s="9" t="s">
        <v>176</v>
      </c>
      <c r="D3" s="9" t="s">
        <v>56</v>
      </c>
      <c r="E3" s="9" t="s">
        <v>147</v>
      </c>
      <c r="F3" s="9" t="s">
        <v>148</v>
      </c>
      <c r="G3" s="9" t="s">
        <v>177</v>
      </c>
      <c r="H3" s="6" t="s">
        <v>96</v>
      </c>
      <c r="I3" s="16">
        <v>17509050</v>
      </c>
    </row>
    <row r="4" spans="1:9" x14ac:dyDescent="0.3">
      <c r="A4" s="6">
        <v>3</v>
      </c>
      <c r="B4" s="10">
        <v>1075878359</v>
      </c>
      <c r="C4" s="9" t="s">
        <v>186</v>
      </c>
      <c r="D4" s="9" t="s">
        <v>56</v>
      </c>
      <c r="E4" s="9" t="s">
        <v>86</v>
      </c>
      <c r="F4" s="9" t="s">
        <v>87</v>
      </c>
      <c r="G4" s="9" t="s">
        <v>187</v>
      </c>
      <c r="H4" s="6" t="s">
        <v>92</v>
      </c>
      <c r="I4" s="16">
        <v>17509050</v>
      </c>
    </row>
    <row r="5" spans="1:9" x14ac:dyDescent="0.3">
      <c r="A5" s="6">
        <v>4</v>
      </c>
      <c r="B5" s="10">
        <v>39284622</v>
      </c>
      <c r="C5" s="9" t="s">
        <v>196</v>
      </c>
      <c r="D5" s="9" t="s">
        <v>56</v>
      </c>
      <c r="E5" s="9" t="s">
        <v>86</v>
      </c>
      <c r="F5" s="9" t="s">
        <v>87</v>
      </c>
      <c r="G5" s="9" t="s">
        <v>197</v>
      </c>
      <c r="H5" s="6" t="s">
        <v>92</v>
      </c>
      <c r="I5" s="16">
        <v>17509050</v>
      </c>
    </row>
    <row r="6" spans="1:9" x14ac:dyDescent="0.3">
      <c r="A6" s="6">
        <v>5</v>
      </c>
      <c r="B6" s="10">
        <v>52540086</v>
      </c>
      <c r="C6" s="9" t="s">
        <v>207</v>
      </c>
      <c r="D6" s="9" t="s">
        <v>56</v>
      </c>
      <c r="E6" s="9" t="s">
        <v>86</v>
      </c>
      <c r="F6" s="9" t="s">
        <v>87</v>
      </c>
      <c r="G6" s="9" t="s">
        <v>209</v>
      </c>
      <c r="H6" s="6" t="s">
        <v>92</v>
      </c>
      <c r="I6" s="16">
        <v>17509050</v>
      </c>
    </row>
    <row r="7" spans="1:9" x14ac:dyDescent="0.3">
      <c r="A7" s="6">
        <v>6</v>
      </c>
      <c r="B7" s="10">
        <v>52501821</v>
      </c>
      <c r="C7" s="9" t="s">
        <v>218</v>
      </c>
      <c r="D7" s="9" t="s">
        <v>56</v>
      </c>
      <c r="E7" s="9" t="s">
        <v>86</v>
      </c>
      <c r="F7" s="9" t="s">
        <v>87</v>
      </c>
      <c r="G7" s="9" t="s">
        <v>219</v>
      </c>
      <c r="H7" s="6" t="s">
        <v>92</v>
      </c>
      <c r="I7" s="16">
        <v>17509050</v>
      </c>
    </row>
    <row r="8" spans="1:9" x14ac:dyDescent="0.3">
      <c r="A8" s="6">
        <v>7</v>
      </c>
      <c r="B8" s="10">
        <v>65824513</v>
      </c>
      <c r="C8" s="9" t="s">
        <v>229</v>
      </c>
      <c r="D8" s="9" t="s">
        <v>56</v>
      </c>
      <c r="E8" s="9" t="s">
        <v>147</v>
      </c>
      <c r="F8" s="9" t="s">
        <v>148</v>
      </c>
      <c r="G8" s="9" t="s">
        <v>230</v>
      </c>
      <c r="H8" s="6" t="s">
        <v>96</v>
      </c>
      <c r="I8" s="16">
        <v>17509050</v>
      </c>
    </row>
    <row r="9" spans="1:9" x14ac:dyDescent="0.3">
      <c r="A9" s="6">
        <v>8</v>
      </c>
      <c r="B9" s="10">
        <v>21076297</v>
      </c>
      <c r="C9" s="9" t="s">
        <v>239</v>
      </c>
      <c r="D9" s="9" t="s">
        <v>56</v>
      </c>
      <c r="E9" s="9" t="s">
        <v>86</v>
      </c>
      <c r="F9" s="9" t="s">
        <v>87</v>
      </c>
      <c r="G9" s="9" t="s">
        <v>240</v>
      </c>
      <c r="H9" s="6" t="s">
        <v>92</v>
      </c>
      <c r="I9" s="16">
        <v>17509050</v>
      </c>
    </row>
    <row r="10" spans="1:9" x14ac:dyDescent="0.3">
      <c r="A10" s="6">
        <v>9</v>
      </c>
      <c r="B10" s="10">
        <v>1019076177</v>
      </c>
      <c r="C10" s="9" t="s">
        <v>249</v>
      </c>
      <c r="D10" s="9" t="s">
        <v>56</v>
      </c>
      <c r="E10" s="9" t="s">
        <v>166</v>
      </c>
      <c r="F10" s="9" t="s">
        <v>167</v>
      </c>
      <c r="G10" s="9" t="s">
        <v>251</v>
      </c>
      <c r="H10" s="10" t="s">
        <v>150</v>
      </c>
      <c r="I10" s="16">
        <v>17509050</v>
      </c>
    </row>
    <row r="11" spans="1:9" x14ac:dyDescent="0.3">
      <c r="A11" s="6">
        <v>10</v>
      </c>
      <c r="B11" s="10">
        <v>1023922169</v>
      </c>
      <c r="C11" s="9" t="s">
        <v>262</v>
      </c>
      <c r="D11" s="9" t="s">
        <v>56</v>
      </c>
      <c r="E11" s="9" t="s">
        <v>264</v>
      </c>
      <c r="F11" s="9" t="s">
        <v>265</v>
      </c>
      <c r="G11" s="9" t="s">
        <v>266</v>
      </c>
      <c r="H11" s="6" t="s">
        <v>150</v>
      </c>
      <c r="I11" s="16">
        <v>17509050</v>
      </c>
    </row>
    <row r="12" spans="1:9" x14ac:dyDescent="0.3">
      <c r="A12" s="6">
        <v>11</v>
      </c>
      <c r="B12" s="10">
        <v>1072775192</v>
      </c>
      <c r="C12" s="9" t="s">
        <v>274</v>
      </c>
      <c r="D12" s="9" t="s">
        <v>56</v>
      </c>
      <c r="E12" s="9" t="s">
        <v>166</v>
      </c>
      <c r="F12" s="9" t="s">
        <v>167</v>
      </c>
      <c r="G12" s="9" t="s">
        <v>276</v>
      </c>
      <c r="H12" s="10" t="s">
        <v>150</v>
      </c>
      <c r="I12" s="16">
        <v>17509050</v>
      </c>
    </row>
    <row r="13" spans="1:9" x14ac:dyDescent="0.3">
      <c r="A13" s="14">
        <v>12</v>
      </c>
      <c r="B13" s="10">
        <v>31537316</v>
      </c>
      <c r="C13" s="9" t="s">
        <v>284</v>
      </c>
      <c r="D13" s="9" t="s">
        <v>56</v>
      </c>
      <c r="E13" s="17" t="s">
        <v>264</v>
      </c>
      <c r="F13" s="17" t="s">
        <v>265</v>
      </c>
      <c r="G13" s="17" t="s">
        <v>286</v>
      </c>
      <c r="H13" s="14" t="s">
        <v>150</v>
      </c>
      <c r="I13" s="19">
        <v>17509050</v>
      </c>
    </row>
    <row r="14" spans="1:9" x14ac:dyDescent="0.3">
      <c r="A14" s="15"/>
      <c r="B14" s="10">
        <v>1112046348</v>
      </c>
      <c r="C14" s="9" t="s">
        <v>601</v>
      </c>
      <c r="D14" s="9" t="s">
        <v>599</v>
      </c>
      <c r="E14" s="18"/>
      <c r="F14" s="18"/>
      <c r="G14" s="18"/>
      <c r="H14" s="15"/>
      <c r="I14" s="20"/>
    </row>
    <row r="15" spans="1:9" x14ac:dyDescent="0.3">
      <c r="A15" s="6">
        <v>13</v>
      </c>
      <c r="B15" s="10">
        <v>28649276</v>
      </c>
      <c r="C15" s="9" t="s">
        <v>295</v>
      </c>
      <c r="D15" s="9" t="s">
        <v>56</v>
      </c>
      <c r="E15" s="9" t="s">
        <v>86</v>
      </c>
      <c r="F15" s="9" t="s">
        <v>87</v>
      </c>
      <c r="G15" s="9" t="s">
        <v>296</v>
      </c>
      <c r="H15" s="6" t="s">
        <v>92</v>
      </c>
      <c r="I15" s="16">
        <v>17509050</v>
      </c>
    </row>
    <row r="16" spans="1:9" x14ac:dyDescent="0.3">
      <c r="A16" s="6">
        <v>14</v>
      </c>
      <c r="B16" s="10">
        <v>51953365</v>
      </c>
      <c r="C16" s="9" t="s">
        <v>303</v>
      </c>
      <c r="D16" s="9" t="s">
        <v>56</v>
      </c>
      <c r="E16" s="9" t="s">
        <v>86</v>
      </c>
      <c r="F16" s="9" t="s">
        <v>87</v>
      </c>
      <c r="G16" s="9" t="s">
        <v>304</v>
      </c>
      <c r="H16" s="6" t="s">
        <v>92</v>
      </c>
      <c r="I16" s="16">
        <v>17509050</v>
      </c>
    </row>
    <row r="17" spans="1:9" x14ac:dyDescent="0.3">
      <c r="A17" s="6">
        <v>15</v>
      </c>
      <c r="B17" s="10">
        <v>1032374842</v>
      </c>
      <c r="C17" s="9" t="s">
        <v>312</v>
      </c>
      <c r="D17" s="9" t="s">
        <v>56</v>
      </c>
      <c r="E17" s="9" t="s">
        <v>86</v>
      </c>
      <c r="F17" s="9" t="s">
        <v>87</v>
      </c>
      <c r="G17" s="9" t="s">
        <v>313</v>
      </c>
      <c r="H17" s="6" t="s">
        <v>92</v>
      </c>
      <c r="I17" s="16">
        <v>17509050</v>
      </c>
    </row>
    <row r="18" spans="1:9" x14ac:dyDescent="0.3">
      <c r="A18" s="6">
        <v>16</v>
      </c>
      <c r="B18" s="10">
        <v>1013100659</v>
      </c>
      <c r="C18" s="9" t="s">
        <v>324</v>
      </c>
      <c r="D18" s="9" t="s">
        <v>56</v>
      </c>
      <c r="E18" s="9" t="s">
        <v>86</v>
      </c>
      <c r="F18" s="9" t="s">
        <v>132</v>
      </c>
      <c r="G18" s="9" t="s">
        <v>325</v>
      </c>
      <c r="H18" s="6" t="s">
        <v>92</v>
      </c>
      <c r="I18" s="16">
        <v>17509050</v>
      </c>
    </row>
    <row r="19" spans="1:9" x14ac:dyDescent="0.3">
      <c r="A19" s="6">
        <v>17</v>
      </c>
      <c r="B19" s="10">
        <v>1023947804</v>
      </c>
      <c r="C19" s="9" t="s">
        <v>334</v>
      </c>
      <c r="D19" s="9" t="s">
        <v>56</v>
      </c>
      <c r="E19" s="9" t="s">
        <v>86</v>
      </c>
      <c r="F19" s="9" t="s">
        <v>87</v>
      </c>
      <c r="G19" s="9" t="s">
        <v>335</v>
      </c>
      <c r="H19" s="6" t="s">
        <v>92</v>
      </c>
      <c r="I19" s="16">
        <v>17509050</v>
      </c>
    </row>
    <row r="20" spans="1:9" x14ac:dyDescent="0.3">
      <c r="A20" s="6">
        <v>18</v>
      </c>
      <c r="B20" s="10">
        <v>1020819355</v>
      </c>
      <c r="C20" s="9" t="s">
        <v>341</v>
      </c>
      <c r="D20" s="9" t="s">
        <v>56</v>
      </c>
      <c r="E20" s="9" t="s">
        <v>86</v>
      </c>
      <c r="F20" s="9" t="s">
        <v>87</v>
      </c>
      <c r="G20" s="9" t="s">
        <v>342</v>
      </c>
      <c r="H20" s="6" t="s">
        <v>92</v>
      </c>
      <c r="I20" s="16">
        <v>17509050</v>
      </c>
    </row>
    <row r="21" spans="1:9" x14ac:dyDescent="0.3">
      <c r="A21" s="6">
        <v>19</v>
      </c>
      <c r="B21" s="10">
        <v>1070016132</v>
      </c>
      <c r="C21" s="9" t="s">
        <v>350</v>
      </c>
      <c r="D21" s="9" t="s">
        <v>56</v>
      </c>
      <c r="E21" s="9" t="s">
        <v>86</v>
      </c>
      <c r="F21" s="9" t="s">
        <v>132</v>
      </c>
      <c r="G21" s="9" t="s">
        <v>351</v>
      </c>
      <c r="H21" s="6" t="s">
        <v>92</v>
      </c>
      <c r="I21" s="16">
        <v>17509050</v>
      </c>
    </row>
    <row r="22" spans="1:9" x14ac:dyDescent="0.3">
      <c r="A22" s="6">
        <v>20</v>
      </c>
      <c r="B22" s="10">
        <v>1000780745</v>
      </c>
      <c r="C22" s="9" t="s">
        <v>359</v>
      </c>
      <c r="D22" s="9" t="s">
        <v>56</v>
      </c>
      <c r="E22" s="9" t="s">
        <v>86</v>
      </c>
      <c r="F22" s="9" t="s">
        <v>87</v>
      </c>
      <c r="G22" s="9" t="s">
        <v>360</v>
      </c>
      <c r="H22" s="6" t="s">
        <v>92</v>
      </c>
      <c r="I22" s="16">
        <v>17509050</v>
      </c>
    </row>
    <row r="23" spans="1:9" x14ac:dyDescent="0.3">
      <c r="A23" s="6">
        <v>21</v>
      </c>
      <c r="B23" s="10">
        <v>20796852</v>
      </c>
      <c r="C23" s="9" t="s">
        <v>368</v>
      </c>
      <c r="D23" s="9" t="s">
        <v>56</v>
      </c>
      <c r="E23" s="9" t="s">
        <v>86</v>
      </c>
      <c r="F23" s="9" t="s">
        <v>87</v>
      </c>
      <c r="G23" s="9" t="s">
        <v>369</v>
      </c>
      <c r="H23" s="6" t="s">
        <v>92</v>
      </c>
      <c r="I23" s="16">
        <v>17509050</v>
      </c>
    </row>
    <row r="24" spans="1:9" x14ac:dyDescent="0.3">
      <c r="A24" s="6">
        <v>22</v>
      </c>
      <c r="B24" s="10">
        <v>1012382000</v>
      </c>
      <c r="C24" s="9" t="s">
        <v>377</v>
      </c>
      <c r="D24" s="9" t="s">
        <v>56</v>
      </c>
      <c r="E24" s="9" t="s">
        <v>86</v>
      </c>
      <c r="F24" s="9" t="s">
        <v>87</v>
      </c>
      <c r="G24" s="9" t="s">
        <v>378</v>
      </c>
      <c r="H24" s="6" t="s">
        <v>92</v>
      </c>
      <c r="I24" s="16">
        <v>17509050</v>
      </c>
    </row>
    <row r="25" spans="1:9" x14ac:dyDescent="0.3">
      <c r="A25" s="6">
        <v>23</v>
      </c>
      <c r="B25" s="10">
        <v>1030677554</v>
      </c>
      <c r="C25" s="9" t="s">
        <v>388</v>
      </c>
      <c r="D25" s="9" t="s">
        <v>56</v>
      </c>
      <c r="E25" s="9" t="s">
        <v>86</v>
      </c>
      <c r="F25" s="9" t="s">
        <v>87</v>
      </c>
      <c r="G25" s="9" t="s">
        <v>389</v>
      </c>
      <c r="H25" s="6" t="s">
        <v>92</v>
      </c>
      <c r="I25" s="16">
        <v>17509050</v>
      </c>
    </row>
    <row r="26" spans="1:9" x14ac:dyDescent="0.3">
      <c r="A26" s="6">
        <v>24</v>
      </c>
      <c r="B26" s="10">
        <v>1193527481</v>
      </c>
      <c r="C26" s="9" t="s">
        <v>398</v>
      </c>
      <c r="D26" s="9" t="s">
        <v>56</v>
      </c>
      <c r="E26" s="9" t="s">
        <v>86</v>
      </c>
      <c r="F26" s="9" t="s">
        <v>87</v>
      </c>
      <c r="G26" s="9" t="s">
        <v>399</v>
      </c>
      <c r="H26" s="6" t="s">
        <v>92</v>
      </c>
      <c r="I26" s="16">
        <v>17509050</v>
      </c>
    </row>
    <row r="27" spans="1:9" x14ac:dyDescent="0.3">
      <c r="A27" s="6">
        <v>25</v>
      </c>
      <c r="B27" s="10">
        <v>40362936</v>
      </c>
      <c r="C27" s="9" t="s">
        <v>409</v>
      </c>
      <c r="D27" s="9" t="s">
        <v>56</v>
      </c>
      <c r="E27" s="9" t="s">
        <v>86</v>
      </c>
      <c r="F27" s="9" t="s">
        <v>87</v>
      </c>
      <c r="G27" s="9" t="s">
        <v>410</v>
      </c>
      <c r="H27" s="6" t="s">
        <v>92</v>
      </c>
      <c r="I27" s="16">
        <v>17509050</v>
      </c>
    </row>
    <row r="28" spans="1:9" x14ac:dyDescent="0.3">
      <c r="A28" s="6">
        <v>26</v>
      </c>
      <c r="B28" s="10">
        <v>20469982</v>
      </c>
      <c r="C28" s="9" t="s">
        <v>419</v>
      </c>
      <c r="D28" s="9" t="s">
        <v>56</v>
      </c>
      <c r="E28" s="9" t="s">
        <v>86</v>
      </c>
      <c r="F28" s="9" t="s">
        <v>87</v>
      </c>
      <c r="G28" s="9" t="s">
        <v>420</v>
      </c>
      <c r="H28" s="6" t="s">
        <v>92</v>
      </c>
      <c r="I28" s="16">
        <v>17509050</v>
      </c>
    </row>
    <row r="29" spans="1:9" x14ac:dyDescent="0.3">
      <c r="A29" s="6">
        <v>27</v>
      </c>
      <c r="B29" s="10">
        <v>1007931825</v>
      </c>
      <c r="C29" s="9" t="s">
        <v>427</v>
      </c>
      <c r="D29" s="9" t="s">
        <v>56</v>
      </c>
      <c r="E29" s="9" t="s">
        <v>86</v>
      </c>
      <c r="F29" s="9" t="s">
        <v>87</v>
      </c>
      <c r="G29" s="9" t="s">
        <v>428</v>
      </c>
      <c r="H29" s="6" t="s">
        <v>92</v>
      </c>
      <c r="I29" s="16">
        <v>17509050</v>
      </c>
    </row>
    <row r="30" spans="1:9" x14ac:dyDescent="0.3">
      <c r="A30" s="6">
        <v>28</v>
      </c>
      <c r="B30" s="10">
        <v>1014212818</v>
      </c>
      <c r="C30" s="9" t="s">
        <v>437</v>
      </c>
      <c r="D30" s="9" t="s">
        <v>56</v>
      </c>
      <c r="E30" s="9" t="s">
        <v>438</v>
      </c>
      <c r="F30" s="9" t="s">
        <v>439</v>
      </c>
      <c r="G30" s="9" t="s">
        <v>440</v>
      </c>
      <c r="H30" s="10" t="s">
        <v>83</v>
      </c>
      <c r="I30" s="16">
        <v>17509050</v>
      </c>
    </row>
    <row r="31" spans="1:9" x14ac:dyDescent="0.3">
      <c r="A31" s="6">
        <v>29</v>
      </c>
      <c r="B31" s="10">
        <v>1031143458</v>
      </c>
      <c r="C31" s="9" t="s">
        <v>450</v>
      </c>
      <c r="D31" s="9" t="s">
        <v>56</v>
      </c>
      <c r="E31" s="9" t="s">
        <v>166</v>
      </c>
      <c r="F31" s="9" t="s">
        <v>167</v>
      </c>
      <c r="G31" s="9" t="s">
        <v>452</v>
      </c>
      <c r="H31" s="10" t="s">
        <v>150</v>
      </c>
      <c r="I31" s="16">
        <v>17509050</v>
      </c>
    </row>
    <row r="32" spans="1:9" x14ac:dyDescent="0.3">
      <c r="A32" s="6">
        <v>30</v>
      </c>
      <c r="B32" s="10">
        <v>1033730020</v>
      </c>
      <c r="C32" s="9" t="s">
        <v>463</v>
      </c>
      <c r="D32" s="9" t="s">
        <v>56</v>
      </c>
      <c r="E32" s="9" t="s">
        <v>147</v>
      </c>
      <c r="F32" s="9" t="s">
        <v>148</v>
      </c>
      <c r="G32" s="9" t="s">
        <v>465</v>
      </c>
      <c r="H32" s="6" t="s">
        <v>96</v>
      </c>
      <c r="I32" s="16">
        <v>17509050</v>
      </c>
    </row>
    <row r="33" spans="1:9" x14ac:dyDescent="0.3">
      <c r="A33" s="6">
        <v>31</v>
      </c>
      <c r="B33" s="10">
        <v>1090472721</v>
      </c>
      <c r="C33" s="9" t="s">
        <v>473</v>
      </c>
      <c r="D33" s="9" t="s">
        <v>56</v>
      </c>
      <c r="E33" s="9" t="s">
        <v>474</v>
      </c>
      <c r="F33" s="9" t="s">
        <v>475</v>
      </c>
      <c r="G33" s="9" t="s">
        <v>476</v>
      </c>
      <c r="H33" s="6" t="s">
        <v>496</v>
      </c>
      <c r="I33" s="16">
        <v>17509050</v>
      </c>
    </row>
    <row r="34" spans="1:9" x14ac:dyDescent="0.3">
      <c r="A34" s="6">
        <v>32</v>
      </c>
      <c r="B34" s="10">
        <v>1026296176</v>
      </c>
      <c r="C34" s="9" t="s">
        <v>487</v>
      </c>
      <c r="D34" s="9" t="s">
        <v>56</v>
      </c>
      <c r="E34" s="9" t="s">
        <v>474</v>
      </c>
      <c r="F34" s="9" t="s">
        <v>475</v>
      </c>
      <c r="G34" s="9" t="s">
        <v>489</v>
      </c>
      <c r="H34" s="6" t="s">
        <v>496</v>
      </c>
      <c r="I34" s="16">
        <v>17509050</v>
      </c>
    </row>
    <row r="35" spans="1:9" x14ac:dyDescent="0.3">
      <c r="A35" s="6">
        <v>33</v>
      </c>
      <c r="B35" s="10">
        <v>1000331053</v>
      </c>
      <c r="C35" s="9" t="s">
        <v>498</v>
      </c>
      <c r="D35" s="9" t="s">
        <v>56</v>
      </c>
      <c r="E35" s="9" t="s">
        <v>499</v>
      </c>
      <c r="F35" s="9" t="s">
        <v>500</v>
      </c>
      <c r="G35" s="9" t="s">
        <v>501</v>
      </c>
      <c r="H35" s="6" t="s">
        <v>496</v>
      </c>
      <c r="I35" s="16">
        <v>17509050</v>
      </c>
    </row>
    <row r="36" spans="1:9" x14ac:dyDescent="0.3">
      <c r="A36" s="6">
        <v>34</v>
      </c>
      <c r="B36" s="10">
        <v>22600973</v>
      </c>
      <c r="C36" s="9" t="s">
        <v>509</v>
      </c>
      <c r="D36" s="9" t="s">
        <v>56</v>
      </c>
      <c r="E36" s="9" t="s">
        <v>510</v>
      </c>
      <c r="F36" s="9" t="s">
        <v>511</v>
      </c>
      <c r="G36" s="9" t="s">
        <v>512</v>
      </c>
      <c r="H36" s="9" t="s">
        <v>461</v>
      </c>
      <c r="I36" s="16">
        <v>17509050</v>
      </c>
    </row>
    <row r="37" spans="1:9" x14ac:dyDescent="0.3">
      <c r="A37" s="6">
        <v>35</v>
      </c>
      <c r="B37" s="10">
        <v>52038256</v>
      </c>
      <c r="C37" s="9" t="s">
        <v>521</v>
      </c>
      <c r="D37" s="9" t="s">
        <v>56</v>
      </c>
      <c r="E37" s="9" t="s">
        <v>510</v>
      </c>
      <c r="F37" s="9" t="s">
        <v>511</v>
      </c>
      <c r="G37" s="9" t="s">
        <v>522</v>
      </c>
      <c r="H37" s="9" t="s">
        <v>461</v>
      </c>
      <c r="I37" s="16">
        <v>17509050</v>
      </c>
    </row>
    <row r="38" spans="1:9" x14ac:dyDescent="0.3">
      <c r="A38" s="6">
        <v>36</v>
      </c>
      <c r="B38" s="10">
        <v>1001175769</v>
      </c>
      <c r="C38" s="9" t="s">
        <v>530</v>
      </c>
      <c r="D38" s="9" t="s">
        <v>56</v>
      </c>
      <c r="E38" s="9" t="s">
        <v>154</v>
      </c>
      <c r="F38" s="9" t="s">
        <v>155</v>
      </c>
      <c r="G38" s="9" t="s">
        <v>531</v>
      </c>
      <c r="H38" s="6" t="s">
        <v>91</v>
      </c>
      <c r="I38" s="16">
        <v>17509050</v>
      </c>
    </row>
    <row r="39" spans="1:9" x14ac:dyDescent="0.3">
      <c r="A39" s="14">
        <v>37</v>
      </c>
      <c r="B39" s="10">
        <v>80756839</v>
      </c>
      <c r="C39" s="9" t="s">
        <v>539</v>
      </c>
      <c r="D39" s="9" t="s">
        <v>56</v>
      </c>
      <c r="E39" s="17" t="s">
        <v>264</v>
      </c>
      <c r="F39" s="17" t="s">
        <v>265</v>
      </c>
      <c r="G39" s="17" t="s">
        <v>541</v>
      </c>
      <c r="H39" s="14" t="s">
        <v>150</v>
      </c>
      <c r="I39" s="19">
        <v>17509050</v>
      </c>
    </row>
    <row r="40" spans="1:9" x14ac:dyDescent="0.3">
      <c r="A40" s="15"/>
      <c r="B40" s="10">
        <v>1033772130</v>
      </c>
      <c r="C40" s="9" t="s">
        <v>608</v>
      </c>
      <c r="D40" s="9" t="s">
        <v>95</v>
      </c>
      <c r="E40" s="18"/>
      <c r="F40" s="18"/>
      <c r="G40" s="18"/>
      <c r="H40" s="15"/>
      <c r="I40" s="20"/>
    </row>
    <row r="41" spans="1:9" x14ac:dyDescent="0.3">
      <c r="A41" s="6">
        <v>38</v>
      </c>
      <c r="B41" s="10">
        <v>1000126334</v>
      </c>
      <c r="C41" s="9" t="s">
        <v>550</v>
      </c>
      <c r="D41" s="9" t="s">
        <v>56</v>
      </c>
      <c r="E41" s="9" t="s">
        <v>264</v>
      </c>
      <c r="F41" s="9" t="s">
        <v>265</v>
      </c>
      <c r="G41" s="9" t="s">
        <v>552</v>
      </c>
      <c r="H41" s="6" t="s">
        <v>150</v>
      </c>
      <c r="I41" s="16">
        <v>17509050</v>
      </c>
    </row>
    <row r="42" spans="1:9" x14ac:dyDescent="0.3">
      <c r="A42" s="6">
        <v>39</v>
      </c>
      <c r="B42" s="10">
        <v>1023027693</v>
      </c>
      <c r="C42" s="9" t="s">
        <v>563</v>
      </c>
      <c r="D42" s="9" t="s">
        <v>56</v>
      </c>
      <c r="E42" s="9" t="s">
        <v>264</v>
      </c>
      <c r="F42" s="9" t="s">
        <v>265</v>
      </c>
      <c r="G42" s="9" t="s">
        <v>565</v>
      </c>
      <c r="H42" s="6" t="s">
        <v>150</v>
      </c>
      <c r="I42" s="16">
        <v>17509050</v>
      </c>
    </row>
    <row r="43" spans="1:9" x14ac:dyDescent="0.3">
      <c r="A43" s="6">
        <v>40</v>
      </c>
      <c r="B43" s="10">
        <v>1233496795</v>
      </c>
      <c r="C43" s="9" t="s">
        <v>573</v>
      </c>
      <c r="D43" s="9" t="s">
        <v>56</v>
      </c>
      <c r="E43" s="9" t="s">
        <v>499</v>
      </c>
      <c r="F43" s="9" t="s">
        <v>500</v>
      </c>
      <c r="G43" s="9" t="s">
        <v>575</v>
      </c>
      <c r="H43" s="6" t="s">
        <v>496</v>
      </c>
      <c r="I43" s="16">
        <v>17509050</v>
      </c>
    </row>
    <row r="44" spans="1:9" x14ac:dyDescent="0.3">
      <c r="A44" s="6">
        <v>41</v>
      </c>
      <c r="B44" s="10">
        <v>1073518956</v>
      </c>
      <c r="C44" s="9" t="s">
        <v>583</v>
      </c>
      <c r="D44" s="9" t="s">
        <v>56</v>
      </c>
      <c r="E44" s="9" t="s">
        <v>166</v>
      </c>
      <c r="F44" s="9" t="s">
        <v>585</v>
      </c>
      <c r="G44" s="9" t="s">
        <v>586</v>
      </c>
      <c r="H44" s="16" t="s">
        <v>150</v>
      </c>
      <c r="I44" s="16">
        <v>17509050</v>
      </c>
    </row>
    <row r="45" spans="1:9" x14ac:dyDescent="0.3">
      <c r="A45" s="6">
        <v>42</v>
      </c>
      <c r="B45" s="10">
        <v>1106780534</v>
      </c>
      <c r="C45" s="9" t="s">
        <v>593</v>
      </c>
      <c r="D45" s="9" t="s">
        <v>56</v>
      </c>
      <c r="E45" s="9" t="s">
        <v>166</v>
      </c>
      <c r="F45" s="9" t="s">
        <v>595</v>
      </c>
      <c r="G45" s="9" t="s">
        <v>596</v>
      </c>
      <c r="H45" s="6" t="s">
        <v>496</v>
      </c>
      <c r="I45" s="16">
        <v>17509050</v>
      </c>
    </row>
    <row r="46" spans="1:9" x14ac:dyDescent="0.3">
      <c r="A46" s="11" t="s">
        <v>111</v>
      </c>
      <c r="B46" s="12"/>
      <c r="C46" s="12"/>
      <c r="D46" s="12"/>
      <c r="E46" s="12"/>
      <c r="F46" s="12"/>
      <c r="G46" s="12"/>
      <c r="H46" s="13"/>
      <c r="I46" s="6">
        <f>SUM(I2:I45)</f>
        <v>735380100</v>
      </c>
    </row>
    <row r="47" spans="1:9" x14ac:dyDescent="0.3">
      <c r="I47"/>
    </row>
    <row r="48" spans="1:9" x14ac:dyDescent="0.3">
      <c r="I48"/>
    </row>
    <row r="49" spans="9:9" x14ac:dyDescent="0.3">
      <c r="I49"/>
    </row>
    <row r="50" spans="9:9" x14ac:dyDescent="0.3">
      <c r="I50"/>
    </row>
    <row r="51" spans="9:9" x14ac:dyDescent="0.3">
      <c r="I51"/>
    </row>
    <row r="52" spans="9:9" x14ac:dyDescent="0.3">
      <c r="I52"/>
    </row>
    <row r="53" spans="9:9" x14ac:dyDescent="0.3">
      <c r="I53"/>
    </row>
    <row r="54" spans="9:9" x14ac:dyDescent="0.3">
      <c r="I54"/>
    </row>
    <row r="55" spans="9:9" x14ac:dyDescent="0.3">
      <c r="I55"/>
    </row>
  </sheetData>
  <mergeCells count="13">
    <mergeCell ref="I13:I14"/>
    <mergeCell ref="E39:E40"/>
    <mergeCell ref="F39:F40"/>
    <mergeCell ref="G39:G40"/>
    <mergeCell ref="H39:H40"/>
    <mergeCell ref="I39:I40"/>
    <mergeCell ref="A46:H46"/>
    <mergeCell ref="A13:A14"/>
    <mergeCell ref="E13:E14"/>
    <mergeCell ref="F13:F14"/>
    <mergeCell ref="G13:G14"/>
    <mergeCell ref="H13:H14"/>
    <mergeCell ref="A39:A40"/>
  </mergeCells>
  <conditionalFormatting sqref="B2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2026-02-11T19:20:45Z</dcterms:created>
  <dcterms:modified xsi:type="dcterms:W3CDTF">2026-04-15T20:53:11Z</dcterms:modified>
</cp:coreProperties>
</file>